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E:\共有\10110 事務局総務課\事務局総務課\総務係\表彰（県社協）\R7年度\★送付資料\R7\HP用データ\"/>
    </mc:Choice>
  </mc:AlternateContent>
  <xr:revisionPtr revIDLastSave="0" documentId="13_ncr:1_{6D5EB53C-7F2D-4711-A19F-1B8AFF9FEA96}" xr6:coauthVersionLast="47" xr6:coauthVersionMax="47" xr10:uidLastSave="{00000000-0000-0000-0000-000000000000}"/>
  <bookViews>
    <workbookView xWindow="28680" yWindow="-120" windowWidth="29040" windowHeight="15720" tabRatio="748" xr2:uid="{00000000-000D-0000-FFFF-FFFF00000000}"/>
  </bookViews>
  <sheets>
    <sheet name="民生委員" sheetId="1" r:id="rId1"/>
    <sheet name="社協役職員" sheetId="4" r:id="rId2"/>
    <sheet name="施設職員" sheetId="5" r:id="rId3"/>
    <sheet name="民間役職員" sheetId="6" r:id="rId4"/>
    <sheet name="ボラ（個人）" sheetId="7" r:id="rId5"/>
    <sheet name="ボラ（団体）" sheetId="8" r:id="rId6"/>
    <sheet name="優良社協" sheetId="9" r:id="rId7"/>
    <sheet name="優良民間" sheetId="10" r:id="rId8"/>
    <sheet name="優良企業" sheetId="11" r:id="rId9"/>
    <sheet name="感謝（個人）" sheetId="12" r:id="rId10"/>
    <sheet name="感謝（民生委員）" sheetId="14" r:id="rId11"/>
    <sheet name="感謝（団体）" sheetId="13" r:id="rId12"/>
  </sheets>
  <definedNames>
    <definedName name="_xlnm._FilterDatabase" localSheetId="10" hidden="1">'感謝（民生委員）'!$M$10:$N$30</definedName>
    <definedName name="_xlnm.Print_Area" localSheetId="4">'ボラ（個人）'!$D$1:$AH$42</definedName>
    <definedName name="_xlnm.Print_Area" localSheetId="5">'ボラ（団体）'!$D$1:$AH$46</definedName>
    <definedName name="_xlnm.Print_Area" localSheetId="9">'感謝（個人）'!$D$1:$AH$38</definedName>
    <definedName name="_xlnm.Print_Area" localSheetId="11">'感謝（団体）'!$D$1:$AH$39</definedName>
    <definedName name="_xlnm.Print_Area" localSheetId="10">'感謝（民生委員）'!$B$3:$O$31</definedName>
    <definedName name="_xlnm.Print_Area" localSheetId="2">施設職員!$D$1:$AH$47</definedName>
    <definedName name="_xlnm.Print_Area" localSheetId="1">社協役職員!$D$1:$AH$47</definedName>
    <definedName name="_xlnm.Print_Area" localSheetId="3">民間役職員!$D$1:$AH$47</definedName>
    <definedName name="_xlnm.Print_Area" localSheetId="0">民生委員!$D$1:$AH$48</definedName>
    <definedName name="_xlnm.Print_Area" localSheetId="8">優良企業!$D$1:$AH$46</definedName>
    <definedName name="_xlnm.Print_Area" localSheetId="6">優良社協!$D$1:$AH$46</definedName>
    <definedName name="_xlnm.Print_Area" localSheetId="7">優良民間!$D$1:$AH$46</definedName>
    <definedName name="_xlnm.Print_Titles" localSheetId="10">'感謝（民生委員）'!$7:$7</definedName>
  </definedNames>
  <calcPr calcId="191029"/>
</workbook>
</file>

<file path=xl/calcChain.xml><?xml version="1.0" encoding="utf-8"?>
<calcChain xmlns="http://schemas.openxmlformats.org/spreadsheetml/2006/main">
  <c r="P21" i="7" l="1"/>
  <c r="P22" i="7"/>
  <c r="P23" i="7"/>
  <c r="P24" i="7"/>
  <c r="P25" i="7"/>
  <c r="P26" i="7"/>
  <c r="P27" i="7"/>
  <c r="P28" i="7"/>
  <c r="P20" i="7"/>
  <c r="P21" i="6"/>
  <c r="P22" i="6"/>
  <c r="P23" i="6"/>
  <c r="P24" i="6"/>
  <c r="P25" i="6"/>
  <c r="P26" i="6"/>
  <c r="P27" i="6"/>
  <c r="P28" i="6"/>
  <c r="P29" i="6"/>
  <c r="P30" i="6"/>
  <c r="P31" i="6"/>
  <c r="P20" i="6"/>
  <c r="P21" i="5"/>
  <c r="P22" i="5"/>
  <c r="P23" i="5"/>
  <c r="P24" i="5"/>
  <c r="P25" i="5"/>
  <c r="P26" i="5"/>
  <c r="P27" i="5"/>
  <c r="P28" i="5"/>
  <c r="P29" i="5"/>
  <c r="P30" i="5"/>
  <c r="P31" i="5"/>
  <c r="P20" i="5"/>
  <c r="P21" i="1"/>
  <c r="P22" i="1"/>
  <c r="P23" i="1"/>
  <c r="P24" i="1"/>
  <c r="P25" i="1"/>
  <c r="P26" i="1"/>
  <c r="P27" i="1"/>
  <c r="P28" i="1"/>
  <c r="P29" i="1"/>
  <c r="P30" i="1"/>
  <c r="P31" i="1"/>
  <c r="P32" i="1"/>
  <c r="P33" i="1"/>
  <c r="P34" i="1"/>
  <c r="P35" i="1"/>
  <c r="P20" i="1"/>
  <c r="P21" i="4"/>
  <c r="P22" i="4"/>
  <c r="P23" i="4"/>
  <c r="P24" i="4"/>
  <c r="P25" i="4"/>
  <c r="P26" i="4"/>
  <c r="P27" i="4"/>
  <c r="P28" i="4"/>
  <c r="P29" i="4"/>
  <c r="P30" i="4"/>
  <c r="P31" i="4"/>
  <c r="P20" i="4"/>
  <c r="I30" i="14" l="1"/>
  <c r="J30" i="14" s="1"/>
  <c r="H30" i="14"/>
  <c r="G30" i="14"/>
  <c r="J29" i="14"/>
  <c r="I29" i="14"/>
  <c r="H29" i="14"/>
  <c r="G29" i="14"/>
  <c r="I28" i="14"/>
  <c r="J28" i="14" s="1"/>
  <c r="H28" i="14"/>
  <c r="G28" i="14"/>
  <c r="J27" i="14"/>
  <c r="I27" i="14"/>
  <c r="H27" i="14"/>
  <c r="G27" i="14"/>
  <c r="I26" i="14"/>
  <c r="J26" i="14" s="1"/>
  <c r="H26" i="14"/>
  <c r="G26" i="14"/>
  <c r="J25" i="14"/>
  <c r="I25" i="14"/>
  <c r="H25" i="14"/>
  <c r="G25" i="14"/>
  <c r="I24" i="14"/>
  <c r="J24" i="14" s="1"/>
  <c r="H24" i="14"/>
  <c r="G24" i="14"/>
  <c r="J23" i="14"/>
  <c r="I23" i="14"/>
  <c r="H23" i="14"/>
  <c r="G23" i="14"/>
  <c r="I22" i="14"/>
  <c r="J22" i="14" s="1"/>
  <c r="H22" i="14"/>
  <c r="G22" i="14"/>
  <c r="J21" i="14"/>
  <c r="I21" i="14"/>
  <c r="H21" i="14"/>
  <c r="G21" i="14"/>
  <c r="I20" i="14"/>
  <c r="J20" i="14" s="1"/>
  <c r="H20" i="14"/>
  <c r="G20" i="14"/>
  <c r="J19" i="14"/>
  <c r="I19" i="14"/>
  <c r="H19" i="14"/>
  <c r="G19" i="14"/>
  <c r="I18" i="14"/>
  <c r="J18" i="14" s="1"/>
  <c r="H18" i="14"/>
  <c r="G18" i="14"/>
  <c r="J17" i="14"/>
  <c r="I17" i="14"/>
  <c r="H17" i="14"/>
  <c r="G17" i="14"/>
  <c r="I16" i="14"/>
  <c r="J16" i="14" s="1"/>
  <c r="H16" i="14"/>
  <c r="G16" i="14"/>
  <c r="J15" i="14"/>
  <c r="I15" i="14"/>
  <c r="H15" i="14"/>
  <c r="G15" i="14"/>
  <c r="I14" i="14"/>
  <c r="J14" i="14" s="1"/>
  <c r="H14" i="14"/>
  <c r="G14" i="14"/>
  <c r="J13" i="14"/>
  <c r="I13" i="14"/>
  <c r="H13" i="14"/>
  <c r="G13" i="14"/>
  <c r="I12" i="14"/>
  <c r="J12" i="14" s="1"/>
  <c r="H12" i="14"/>
  <c r="G12" i="14"/>
  <c r="J11" i="14"/>
  <c r="I11" i="14"/>
  <c r="H11" i="14"/>
  <c r="G11" i="14"/>
  <c r="AJ10" i="13"/>
  <c r="AJ10" i="12"/>
  <c r="AK10" i="10"/>
  <c r="AJ10" i="9"/>
  <c r="AJ10" i="8"/>
  <c r="AJ10" i="7"/>
  <c r="AK10" i="6"/>
  <c r="AJ10" i="5"/>
  <c r="AI10" i="4"/>
  <c r="AJ10" i="1"/>
  <c r="P29" i="7"/>
  <c r="P34" i="6"/>
  <c r="P33" i="6"/>
  <c r="P32" i="6"/>
  <c r="P35" i="6" s="1"/>
  <c r="P34" i="5"/>
  <c r="P33" i="5"/>
  <c r="P32" i="5"/>
  <c r="P35" i="5" s="1"/>
  <c r="P34" i="4"/>
  <c r="P33" i="4"/>
  <c r="P32" i="4"/>
  <c r="P36" i="1"/>
  <c r="E36" i="1" s="1"/>
  <c r="M37" i="1" s="1"/>
  <c r="P35" i="4" l="1"/>
  <c r="P36" i="4" s="1"/>
  <c r="P30" i="7"/>
  <c r="E29" i="7"/>
  <c r="M30" i="7" s="1"/>
  <c r="E35" i="5"/>
  <c r="M36" i="5" s="1"/>
  <c r="P36" i="6"/>
  <c r="E35" i="6"/>
  <c r="M36" i="6" s="1"/>
  <c r="P37" i="1"/>
  <c r="P36" i="5"/>
  <c r="E35" i="4" l="1"/>
  <c r="M36" i="4" s="1"/>
</calcChain>
</file>

<file path=xl/sharedStrings.xml><?xml version="1.0" encoding="utf-8"?>
<sst xmlns="http://schemas.openxmlformats.org/spreadsheetml/2006/main" count="683" uniqueCount="123">
  <si>
    <t>～</t>
    <phoneticPr fontId="1"/>
  </si>
  <si>
    <t>月</t>
  </si>
  <si>
    <t>月</t>
    <rPh sb="0" eb="1">
      <t>ツキ</t>
    </rPh>
    <phoneticPr fontId="1"/>
  </si>
  <si>
    <t>年</t>
    <rPh sb="0" eb="1">
      <t>ネン</t>
    </rPh>
    <phoneticPr fontId="1"/>
  </si>
  <si>
    <t>生年月日</t>
    <rPh sb="0" eb="2">
      <t>セイネン</t>
    </rPh>
    <rPh sb="2" eb="4">
      <t>ガッピ</t>
    </rPh>
    <phoneticPr fontId="1"/>
  </si>
  <si>
    <t>（満 年 月）</t>
    <rPh sb="1" eb="2">
      <t>マン</t>
    </rPh>
    <rPh sb="3" eb="4">
      <t>ネン</t>
    </rPh>
    <rPh sb="5" eb="6">
      <t>ツキ</t>
    </rPh>
    <phoneticPr fontId="1"/>
  </si>
  <si>
    <t>推薦順位</t>
    <rPh sb="0" eb="2">
      <t>スイセン</t>
    </rPh>
    <rPh sb="2" eb="4">
      <t>ジュンイ</t>
    </rPh>
    <phoneticPr fontId="6"/>
  </si>
  <si>
    <t>第</t>
    <rPh sb="0" eb="1">
      <t>ダイ</t>
    </rPh>
    <phoneticPr fontId="6"/>
  </si>
  <si>
    <t>位</t>
    <rPh sb="0" eb="1">
      <t>イ</t>
    </rPh>
    <phoneticPr fontId="1"/>
  </si>
  <si>
    <t>基 準 日</t>
    <rPh sb="0" eb="1">
      <t>モト</t>
    </rPh>
    <rPh sb="2" eb="3">
      <t>ジュン</t>
    </rPh>
    <rPh sb="4" eb="5">
      <t>ニチ</t>
    </rPh>
    <phoneticPr fontId="1"/>
  </si>
  <si>
    <t>在任期間</t>
    <rPh sb="0" eb="2">
      <t>ザイニン</t>
    </rPh>
    <rPh sb="2" eb="4">
      <t>キカン</t>
    </rPh>
    <phoneticPr fontId="1"/>
  </si>
  <si>
    <t>退任年月日</t>
    <rPh sb="0" eb="2">
      <t>タイニン</t>
    </rPh>
    <rPh sb="2" eb="5">
      <t>ネンガッピ</t>
    </rPh>
    <phoneticPr fontId="1"/>
  </si>
  <si>
    <t>所属等</t>
    <rPh sb="0" eb="2">
      <t>ショゾク</t>
    </rPh>
    <rPh sb="2" eb="3">
      <t>トウ</t>
    </rPh>
    <phoneticPr fontId="1"/>
  </si>
  <si>
    <t>役職名等</t>
    <rPh sb="0" eb="3">
      <t>ヤクショクメイ</t>
    </rPh>
    <rPh sb="3" eb="4">
      <t>トウ</t>
    </rPh>
    <phoneticPr fontId="1"/>
  </si>
  <si>
    <t>性別</t>
    <rPh sb="0" eb="2">
      <t>セイベツ</t>
    </rPh>
    <phoneticPr fontId="1"/>
  </si>
  <si>
    <t>男</t>
    <rPh sb="0" eb="1">
      <t>オトコ</t>
    </rPh>
    <phoneticPr fontId="1"/>
  </si>
  <si>
    <t>女</t>
    <rPh sb="0" eb="1">
      <t>オンナ</t>
    </rPh>
    <phoneticPr fontId="1"/>
  </si>
  <si>
    <t>●</t>
    <phoneticPr fontId="1"/>
  </si>
  <si>
    <t>フリガナ</t>
    <phoneticPr fontId="1"/>
  </si>
  <si>
    <t>被表彰年月</t>
    <rPh sb="0" eb="1">
      <t>ヒ</t>
    </rPh>
    <rPh sb="1" eb="3">
      <t>ヒョウショウ</t>
    </rPh>
    <rPh sb="3" eb="4">
      <t>ネン</t>
    </rPh>
    <rPh sb="4" eb="5">
      <t>ガツ</t>
    </rPh>
    <phoneticPr fontId="1"/>
  </si>
  <si>
    <t>平成</t>
    <rPh sb="0" eb="2">
      <t>ヘイセイ</t>
    </rPh>
    <phoneticPr fontId="1"/>
  </si>
  <si>
    <t>代表者名</t>
    <rPh sb="0" eb="3">
      <t>ダイヒョウシャ</t>
    </rPh>
    <rPh sb="3" eb="4">
      <t>メイ</t>
    </rPh>
    <phoneticPr fontId="1"/>
  </si>
  <si>
    <t>推薦者</t>
    <rPh sb="0" eb="3">
      <t>スイセンシャ</t>
    </rPh>
    <phoneticPr fontId="1"/>
  </si>
  <si>
    <t>㊞</t>
    <phoneticPr fontId="1"/>
  </si>
  <si>
    <t>業歴</t>
    <rPh sb="0" eb="1">
      <t>ギョウ</t>
    </rPh>
    <rPh sb="1" eb="2">
      <t>レキ</t>
    </rPh>
    <phoneticPr fontId="1"/>
  </si>
  <si>
    <t>現住所等</t>
    <rPh sb="0" eb="3">
      <t>ゲンジュウショ</t>
    </rPh>
    <rPh sb="3" eb="4">
      <t>トウ</t>
    </rPh>
    <phoneticPr fontId="1"/>
  </si>
  <si>
    <t>氏　　　名</t>
    <rPh sb="0" eb="1">
      <t>シ</t>
    </rPh>
    <rPh sb="4" eb="5">
      <t>メイ</t>
    </rPh>
    <phoneticPr fontId="1"/>
  </si>
  <si>
    <t>所　　　属</t>
    <rPh sb="0" eb="1">
      <t>トコロ</t>
    </rPh>
    <rPh sb="4" eb="5">
      <t>ゾク</t>
    </rPh>
    <phoneticPr fontId="1"/>
  </si>
  <si>
    <t>表 彰 歴</t>
    <rPh sb="0" eb="1">
      <t>ヒョウ</t>
    </rPh>
    <rPh sb="2" eb="3">
      <t>アキラ</t>
    </rPh>
    <rPh sb="4" eb="5">
      <t>レキ</t>
    </rPh>
    <phoneticPr fontId="1"/>
  </si>
  <si>
    <t>職名</t>
    <rPh sb="0" eb="2">
      <t>ショクメイ</t>
    </rPh>
    <phoneticPr fontId="1"/>
  </si>
  <si>
    <t>〒</t>
    <phoneticPr fontId="1"/>
  </si>
  <si>
    <t>電話</t>
    <rPh sb="0" eb="2">
      <t>デンワ</t>
    </rPh>
    <phoneticPr fontId="1"/>
  </si>
  <si>
    <t>表彰名（表彰者）</t>
    <rPh sb="0" eb="2">
      <t>ヒョウショウ</t>
    </rPh>
    <rPh sb="2" eb="3">
      <t>メイ</t>
    </rPh>
    <rPh sb="4" eb="6">
      <t>ヒョウショウ</t>
    </rPh>
    <rPh sb="6" eb="7">
      <t>シャ</t>
    </rPh>
    <phoneticPr fontId="1"/>
  </si>
  <si>
    <t>功労内容（表彰区分の名称）</t>
    <rPh sb="0" eb="2">
      <t>コウロウ</t>
    </rPh>
    <rPh sb="2" eb="4">
      <t>ナイヨウ</t>
    </rPh>
    <rPh sb="5" eb="7">
      <t>ヒョウショウ</t>
    </rPh>
    <rPh sb="7" eb="9">
      <t>クブン</t>
    </rPh>
    <rPh sb="10" eb="12">
      <t>メイショウ</t>
    </rPh>
    <phoneticPr fontId="1"/>
  </si>
  <si>
    <t>住所</t>
    <rPh sb="0" eb="2">
      <t>ジュウショ</t>
    </rPh>
    <phoneticPr fontId="1"/>
  </si>
  <si>
    <t>功績概要</t>
    <rPh sb="0" eb="2">
      <t>コウセキ</t>
    </rPh>
    <rPh sb="2" eb="4">
      <t>ガイヨウ</t>
    </rPh>
    <phoneticPr fontId="1"/>
  </si>
  <si>
    <t>氏名欄には，戸籍上の氏名を楷書で明記し，必ずフリガナを付すること。</t>
    <rPh sb="0" eb="2">
      <t>シメイ</t>
    </rPh>
    <rPh sb="2" eb="3">
      <t>ラン</t>
    </rPh>
    <rPh sb="6" eb="9">
      <t>コセキジョウ</t>
    </rPh>
    <rPh sb="10" eb="12">
      <t>シメイ</t>
    </rPh>
    <rPh sb="13" eb="15">
      <t>カイショ</t>
    </rPh>
    <rPh sb="16" eb="18">
      <t>メイキ</t>
    </rPh>
    <rPh sb="20" eb="21">
      <t>カナラ</t>
    </rPh>
    <rPh sb="27" eb="28">
      <t>フ</t>
    </rPh>
    <phoneticPr fontId="1"/>
  </si>
  <si>
    <t>事業種別及び職名は，公私を区別し，具体的に記載すること。</t>
    <rPh sb="0" eb="2">
      <t>ジギョウ</t>
    </rPh>
    <rPh sb="2" eb="4">
      <t>シュベツ</t>
    </rPh>
    <rPh sb="4" eb="5">
      <t>オヨ</t>
    </rPh>
    <rPh sb="6" eb="8">
      <t>ショクメイ</t>
    </rPh>
    <rPh sb="10" eb="12">
      <t>コウシ</t>
    </rPh>
    <rPh sb="13" eb="15">
      <t>クベツ</t>
    </rPh>
    <rPh sb="17" eb="20">
      <t>グタイテキ</t>
    </rPh>
    <rPh sb="21" eb="23">
      <t>キサイ</t>
    </rPh>
    <phoneticPr fontId="1"/>
  </si>
  <si>
    <t>勤続年数は，社会福祉事業に関係した年限を通算すること。</t>
    <rPh sb="0" eb="2">
      <t>キンゾク</t>
    </rPh>
    <rPh sb="2" eb="4">
      <t>ネンスウ</t>
    </rPh>
    <rPh sb="6" eb="8">
      <t>シャカイ</t>
    </rPh>
    <rPh sb="8" eb="10">
      <t>フクシ</t>
    </rPh>
    <rPh sb="10" eb="12">
      <t>ジギョウ</t>
    </rPh>
    <rPh sb="13" eb="15">
      <t>カンケイ</t>
    </rPh>
    <rPh sb="17" eb="19">
      <t>ネンゲン</t>
    </rPh>
    <rPh sb="20" eb="22">
      <t>ツウサン</t>
    </rPh>
    <phoneticPr fontId="1"/>
  </si>
  <si>
    <t>業歴は，社会福祉事業又はこれに関係あるものを具体的に記載すること。</t>
    <rPh sb="0" eb="1">
      <t>ギョウ</t>
    </rPh>
    <rPh sb="1" eb="2">
      <t>レキ</t>
    </rPh>
    <rPh sb="4" eb="6">
      <t>シャカイ</t>
    </rPh>
    <rPh sb="6" eb="8">
      <t>フクシ</t>
    </rPh>
    <rPh sb="8" eb="10">
      <t>ジギョウ</t>
    </rPh>
    <rPh sb="10" eb="11">
      <t>マタ</t>
    </rPh>
    <rPh sb="15" eb="17">
      <t>カンケイ</t>
    </rPh>
    <rPh sb="22" eb="25">
      <t>グタイテキ</t>
    </rPh>
    <rPh sb="26" eb="28">
      <t>キサイ</t>
    </rPh>
    <phoneticPr fontId="1"/>
  </si>
  <si>
    <t>表彰推薦に値する事項は，事実を端的に箇条書きにまとめること。</t>
    <rPh sb="0" eb="2">
      <t>ヒョウショウ</t>
    </rPh>
    <rPh sb="2" eb="4">
      <t>スイセン</t>
    </rPh>
    <rPh sb="5" eb="6">
      <t>アタイ</t>
    </rPh>
    <rPh sb="8" eb="10">
      <t>ジコウ</t>
    </rPh>
    <rPh sb="12" eb="14">
      <t>ジジツ</t>
    </rPh>
    <rPh sb="15" eb="17">
      <t>タンテキ</t>
    </rPh>
    <rPh sb="18" eb="20">
      <t>カジョウ</t>
    </rPh>
    <rPh sb="20" eb="21">
      <t>ガ</t>
    </rPh>
    <phoneticPr fontId="1"/>
  </si>
  <si>
    <t>※育児休業期間に係る除算（１）</t>
    <rPh sb="1" eb="3">
      <t>イクジ</t>
    </rPh>
    <rPh sb="3" eb="5">
      <t>キュウギョウ</t>
    </rPh>
    <rPh sb="5" eb="7">
      <t>キカン</t>
    </rPh>
    <rPh sb="8" eb="9">
      <t>カカ</t>
    </rPh>
    <rPh sb="10" eb="12">
      <t>ジョサン</t>
    </rPh>
    <phoneticPr fontId="1"/>
  </si>
  <si>
    <t>※育児休業期間に係る除算（２）</t>
    <rPh sb="1" eb="3">
      <t>イクジ</t>
    </rPh>
    <rPh sb="3" eb="5">
      <t>キュウギョウ</t>
    </rPh>
    <rPh sb="5" eb="7">
      <t>キカン</t>
    </rPh>
    <rPh sb="8" eb="9">
      <t>カカ</t>
    </rPh>
    <rPh sb="10" eb="12">
      <t>ジョサン</t>
    </rPh>
    <phoneticPr fontId="1"/>
  </si>
  <si>
    <t>※育児休業期間に係る除算（３）</t>
    <rPh sb="1" eb="3">
      <t>イクジ</t>
    </rPh>
    <rPh sb="3" eb="5">
      <t>キュウギョウ</t>
    </rPh>
    <rPh sb="5" eb="7">
      <t>キカン</t>
    </rPh>
    <rPh sb="8" eb="9">
      <t>カカ</t>
    </rPh>
    <rPh sb="10" eb="12">
      <t>ジョサン</t>
    </rPh>
    <phoneticPr fontId="1"/>
  </si>
  <si>
    <t>【表彰様式１号】(第２第１号)</t>
    <rPh sb="1" eb="3">
      <t>ヒョウショウ</t>
    </rPh>
    <rPh sb="3" eb="5">
      <t>ヨウシキ</t>
    </rPh>
    <rPh sb="6" eb="7">
      <t>ゴウ</t>
    </rPh>
    <rPh sb="9" eb="10">
      <t>ダイ</t>
    </rPh>
    <rPh sb="11" eb="12">
      <t>ダイ</t>
    </rPh>
    <rPh sb="13" eb="14">
      <t>ゴウ</t>
    </rPh>
    <phoneticPr fontId="6"/>
  </si>
  <si>
    <t>民生委員・児童委員功労表彰候補者推薦書</t>
    <rPh sb="0" eb="2">
      <t>ミンセイ</t>
    </rPh>
    <rPh sb="2" eb="4">
      <t>イイン</t>
    </rPh>
    <rPh sb="5" eb="7">
      <t>ジドウ</t>
    </rPh>
    <rPh sb="7" eb="9">
      <t>イイン</t>
    </rPh>
    <rPh sb="9" eb="11">
      <t>コウロウ</t>
    </rPh>
    <rPh sb="11" eb="13">
      <t>ヒョウショウ</t>
    </rPh>
    <rPh sb="13" eb="16">
      <t>コウホシャ</t>
    </rPh>
    <rPh sb="16" eb="18">
      <t>スイセン</t>
    </rPh>
    <rPh sb="18" eb="19">
      <t>ショ</t>
    </rPh>
    <phoneticPr fontId="6"/>
  </si>
  <si>
    <t>【表彰様式２号】(第２第２号)</t>
    <rPh sb="1" eb="3">
      <t>ヒョウショウ</t>
    </rPh>
    <rPh sb="3" eb="5">
      <t>ヨウシキ</t>
    </rPh>
    <rPh sb="6" eb="7">
      <t>ゴウ</t>
    </rPh>
    <rPh sb="9" eb="10">
      <t>ダイ</t>
    </rPh>
    <rPh sb="11" eb="12">
      <t>ダイ</t>
    </rPh>
    <rPh sb="13" eb="14">
      <t>ゴウ</t>
    </rPh>
    <phoneticPr fontId="6"/>
  </si>
  <si>
    <t>社会福祉協議会役職員功労表彰候補者推薦書</t>
    <rPh sb="0" eb="7">
      <t>４４</t>
    </rPh>
    <rPh sb="7" eb="10">
      <t>ヤクショクイン</t>
    </rPh>
    <rPh sb="10" eb="12">
      <t>コウロウ</t>
    </rPh>
    <rPh sb="12" eb="14">
      <t>ヒョウショウ</t>
    </rPh>
    <rPh sb="14" eb="17">
      <t>コウホシャ</t>
    </rPh>
    <rPh sb="17" eb="19">
      <t>スイセン</t>
    </rPh>
    <rPh sb="19" eb="20">
      <t>ショ</t>
    </rPh>
    <phoneticPr fontId="6"/>
  </si>
  <si>
    <t>【表彰様式３号】(第２第３号)</t>
    <rPh sb="1" eb="3">
      <t>ヒョウショウ</t>
    </rPh>
    <rPh sb="3" eb="5">
      <t>ヨウシキ</t>
    </rPh>
    <rPh sb="6" eb="7">
      <t>ゴウ</t>
    </rPh>
    <rPh sb="9" eb="10">
      <t>ダイ</t>
    </rPh>
    <rPh sb="11" eb="12">
      <t>ダイ</t>
    </rPh>
    <rPh sb="13" eb="14">
      <t>ゴウ</t>
    </rPh>
    <phoneticPr fontId="6"/>
  </si>
  <si>
    <t>社会福祉施設職員功労表彰候補者推薦書</t>
    <rPh sb="0" eb="2">
      <t>シャカイ</t>
    </rPh>
    <rPh sb="2" eb="4">
      <t>フクシ</t>
    </rPh>
    <rPh sb="4" eb="6">
      <t>シセツ</t>
    </rPh>
    <rPh sb="6" eb="8">
      <t>ショクイン</t>
    </rPh>
    <rPh sb="8" eb="10">
      <t>コウロウ</t>
    </rPh>
    <rPh sb="10" eb="12">
      <t>ヒョウショウ</t>
    </rPh>
    <rPh sb="12" eb="15">
      <t>コウホシャ</t>
    </rPh>
    <rPh sb="15" eb="17">
      <t>スイセン</t>
    </rPh>
    <rPh sb="17" eb="18">
      <t>ショ</t>
    </rPh>
    <phoneticPr fontId="6"/>
  </si>
  <si>
    <t>民間社会福祉団体等役職員功労表彰候補者推薦書</t>
    <rPh sb="0" eb="2">
      <t>ミンカン</t>
    </rPh>
    <rPh sb="2" eb="4">
      <t>シャカイ</t>
    </rPh>
    <rPh sb="4" eb="6">
      <t>フクシ</t>
    </rPh>
    <rPh sb="6" eb="8">
      <t>ダンタイ</t>
    </rPh>
    <rPh sb="8" eb="9">
      <t>トウ</t>
    </rPh>
    <rPh sb="9" eb="12">
      <t>ヤクショクイン</t>
    </rPh>
    <rPh sb="12" eb="14">
      <t>コウロウ</t>
    </rPh>
    <rPh sb="14" eb="16">
      <t>ヒョウショウ</t>
    </rPh>
    <rPh sb="16" eb="19">
      <t>コウホシャ</t>
    </rPh>
    <rPh sb="19" eb="21">
      <t>スイセン</t>
    </rPh>
    <rPh sb="21" eb="22">
      <t>ショ</t>
    </rPh>
    <phoneticPr fontId="6"/>
  </si>
  <si>
    <t>【表彰様式４号】(第２第４号)</t>
    <rPh sb="1" eb="3">
      <t>ヒョウショウ</t>
    </rPh>
    <rPh sb="3" eb="5">
      <t>ヨウシキ</t>
    </rPh>
    <rPh sb="6" eb="7">
      <t>ゴウ</t>
    </rPh>
    <rPh sb="9" eb="10">
      <t>ダイ</t>
    </rPh>
    <rPh sb="11" eb="12">
      <t>ダイ</t>
    </rPh>
    <rPh sb="13" eb="14">
      <t>ゴウ</t>
    </rPh>
    <phoneticPr fontId="6"/>
  </si>
  <si>
    <t>【表彰様式５号】(第２第５号)</t>
    <rPh sb="1" eb="3">
      <t>ヒョウショウ</t>
    </rPh>
    <rPh sb="3" eb="5">
      <t>ヨウシキ</t>
    </rPh>
    <rPh sb="6" eb="7">
      <t>ゴウ</t>
    </rPh>
    <rPh sb="9" eb="10">
      <t>ダイ</t>
    </rPh>
    <rPh sb="11" eb="12">
      <t>ダイ</t>
    </rPh>
    <rPh sb="13" eb="14">
      <t>ゴウ</t>
    </rPh>
    <phoneticPr fontId="6"/>
  </si>
  <si>
    <t>ボランティア功労表彰候補者推薦書</t>
    <rPh sb="6" eb="8">
      <t>コウロウ</t>
    </rPh>
    <rPh sb="8" eb="10">
      <t>ヒョウショウ</t>
    </rPh>
    <rPh sb="10" eb="13">
      <t>コウホシャ</t>
    </rPh>
    <rPh sb="13" eb="15">
      <t>スイセン</t>
    </rPh>
    <rPh sb="15" eb="16">
      <t>ショ</t>
    </rPh>
    <phoneticPr fontId="6"/>
  </si>
  <si>
    <t>【表彰様式６号】(第２第６号)</t>
    <rPh sb="1" eb="3">
      <t>ヒョウショウ</t>
    </rPh>
    <rPh sb="3" eb="5">
      <t>ヨウシキ</t>
    </rPh>
    <rPh sb="6" eb="7">
      <t>ゴウ</t>
    </rPh>
    <rPh sb="9" eb="10">
      <t>ダイ</t>
    </rPh>
    <rPh sb="11" eb="12">
      <t>ダイ</t>
    </rPh>
    <rPh sb="13" eb="14">
      <t>ゴウ</t>
    </rPh>
    <phoneticPr fontId="6"/>
  </si>
  <si>
    <t>ボランティアグループ功労表彰候補者推薦書</t>
    <rPh sb="10" eb="12">
      <t>コウロウ</t>
    </rPh>
    <rPh sb="12" eb="14">
      <t>ヒョウショウ</t>
    </rPh>
    <rPh sb="14" eb="17">
      <t>コウホシャ</t>
    </rPh>
    <rPh sb="17" eb="19">
      <t>スイセン</t>
    </rPh>
    <rPh sb="19" eb="20">
      <t>ショ</t>
    </rPh>
    <phoneticPr fontId="6"/>
  </si>
  <si>
    <t>グループ名</t>
    <rPh sb="4" eb="5">
      <t>メイ</t>
    </rPh>
    <phoneticPr fontId="1"/>
  </si>
  <si>
    <t>設立年月日</t>
    <rPh sb="0" eb="2">
      <t>セツリツ</t>
    </rPh>
    <rPh sb="2" eb="5">
      <t>ネンガッピ</t>
    </rPh>
    <phoneticPr fontId="1"/>
  </si>
  <si>
    <t>基　準　日</t>
    <rPh sb="0" eb="1">
      <t>モト</t>
    </rPh>
    <rPh sb="2" eb="3">
      <t>ジュン</t>
    </rPh>
    <rPh sb="4" eb="5">
      <t>ニチ</t>
    </rPh>
    <phoneticPr fontId="1"/>
  </si>
  <si>
    <t>活 動 年 月</t>
    <rPh sb="0" eb="1">
      <t>カツ</t>
    </rPh>
    <rPh sb="2" eb="3">
      <t>ドウ</t>
    </rPh>
    <rPh sb="4" eb="5">
      <t>ネン</t>
    </rPh>
    <rPh sb="6" eb="7">
      <t>ツキ</t>
    </rPh>
    <phoneticPr fontId="1"/>
  </si>
  <si>
    <t>フリガナ</t>
    <phoneticPr fontId="1"/>
  </si>
  <si>
    <t>活動内容</t>
    <rPh sb="0" eb="2">
      <t>カツドウ</t>
    </rPh>
    <rPh sb="2" eb="4">
      <t>ナイヨウ</t>
    </rPh>
    <phoneticPr fontId="1"/>
  </si>
  <si>
    <t>推薦理由</t>
    <rPh sb="0" eb="2">
      <t>スイセン</t>
    </rPh>
    <rPh sb="2" eb="4">
      <t>リユウ</t>
    </rPh>
    <phoneticPr fontId="1"/>
  </si>
  <si>
    <t>団 体 名</t>
    <rPh sb="0" eb="1">
      <t>ダン</t>
    </rPh>
    <rPh sb="2" eb="3">
      <t>タイ</t>
    </rPh>
    <rPh sb="4" eb="5">
      <t>メイ</t>
    </rPh>
    <phoneticPr fontId="1"/>
  </si>
  <si>
    <t>優良社会福祉協議会功労表彰候補者推薦書</t>
    <rPh sb="0" eb="2">
      <t>ユウリョウ</t>
    </rPh>
    <rPh sb="2" eb="9">
      <t>４４</t>
    </rPh>
    <rPh sb="9" eb="11">
      <t>コウロウ</t>
    </rPh>
    <rPh sb="11" eb="13">
      <t>ヒョウショウ</t>
    </rPh>
    <rPh sb="13" eb="16">
      <t>コウホシャ</t>
    </rPh>
    <rPh sb="16" eb="18">
      <t>スイセン</t>
    </rPh>
    <rPh sb="18" eb="19">
      <t>ショ</t>
    </rPh>
    <phoneticPr fontId="6"/>
  </si>
  <si>
    <t>法人・団体
又は施設名</t>
    <rPh sb="0" eb="2">
      <t>ホウジン</t>
    </rPh>
    <rPh sb="3" eb="5">
      <t>ダンタイ</t>
    </rPh>
    <rPh sb="6" eb="7">
      <t>マタ</t>
    </rPh>
    <rPh sb="8" eb="10">
      <t>シセツ</t>
    </rPh>
    <rPh sb="10" eb="11">
      <t>メイ</t>
    </rPh>
    <phoneticPr fontId="1"/>
  </si>
  <si>
    <t>委嘱年月日</t>
    <rPh sb="0" eb="2">
      <t>イショク</t>
    </rPh>
    <rPh sb="2" eb="5">
      <t>ネンガッピ</t>
    </rPh>
    <phoneticPr fontId="1"/>
  </si>
  <si>
    <t>就任（職）年月日</t>
    <rPh sb="0" eb="2">
      <t>シュウニン</t>
    </rPh>
    <rPh sb="3" eb="4">
      <t>ショク</t>
    </rPh>
    <rPh sb="5" eb="8">
      <t>ネンガッピ</t>
    </rPh>
    <phoneticPr fontId="1"/>
  </si>
  <si>
    <t>退任（職）年月日</t>
    <rPh sb="0" eb="2">
      <t>タイニン</t>
    </rPh>
    <rPh sb="3" eb="4">
      <t>ショク</t>
    </rPh>
    <rPh sb="5" eb="8">
      <t>ネンガッピ</t>
    </rPh>
    <phoneticPr fontId="1"/>
  </si>
  <si>
    <t>在職期間</t>
    <rPh sb="0" eb="2">
      <t>ザイショク</t>
    </rPh>
    <rPh sb="2" eb="4">
      <t>キカン</t>
    </rPh>
    <rPh sb="3" eb="4">
      <t>ニンキ</t>
    </rPh>
    <phoneticPr fontId="1"/>
  </si>
  <si>
    <t>組織概要</t>
    <rPh sb="0" eb="2">
      <t>ソシキ</t>
    </rPh>
    <rPh sb="2" eb="4">
      <t>ガイヨウ</t>
    </rPh>
    <phoneticPr fontId="1"/>
  </si>
  <si>
    <t>会員数</t>
    <rPh sb="0" eb="2">
      <t>カイイン</t>
    </rPh>
    <rPh sb="2" eb="3">
      <t>スウ</t>
    </rPh>
    <phoneticPr fontId="1"/>
  </si>
  <si>
    <t>人</t>
    <rPh sb="0" eb="1">
      <t>ニン</t>
    </rPh>
    <phoneticPr fontId="1"/>
  </si>
  <si>
    <t>世帯</t>
    <rPh sb="0" eb="2">
      <t>セタイ</t>
    </rPh>
    <phoneticPr fontId="1"/>
  </si>
  <si>
    <t>【表彰様式７号】(第２第７号)</t>
    <rPh sb="1" eb="3">
      <t>ヒョウショウ</t>
    </rPh>
    <rPh sb="3" eb="5">
      <t>ヨウシキ</t>
    </rPh>
    <rPh sb="6" eb="7">
      <t>ゴウ</t>
    </rPh>
    <rPh sb="9" eb="10">
      <t>ダイ</t>
    </rPh>
    <rPh sb="11" eb="12">
      <t>ダイ</t>
    </rPh>
    <rPh sb="13" eb="14">
      <t>ゴウ</t>
    </rPh>
    <phoneticPr fontId="6"/>
  </si>
  <si>
    <t>【表彰様式８号】(第２第８号)</t>
    <rPh sb="1" eb="3">
      <t>ヒョウショウ</t>
    </rPh>
    <rPh sb="3" eb="5">
      <t>ヨウシキ</t>
    </rPh>
    <rPh sb="6" eb="7">
      <t>ゴウ</t>
    </rPh>
    <rPh sb="9" eb="10">
      <t>ダイ</t>
    </rPh>
    <rPh sb="11" eb="12">
      <t>ダイ</t>
    </rPh>
    <rPh sb="13" eb="14">
      <t>ゴウ</t>
    </rPh>
    <phoneticPr fontId="6"/>
  </si>
  <si>
    <t>優良民間社会福祉団体功労表彰候補者推薦書</t>
    <rPh sb="0" eb="2">
      <t>ユウリョウ</t>
    </rPh>
    <rPh sb="2" eb="4">
      <t>ミンカン</t>
    </rPh>
    <rPh sb="4" eb="6">
      <t>シャカイ</t>
    </rPh>
    <rPh sb="6" eb="8">
      <t>フクシ</t>
    </rPh>
    <rPh sb="8" eb="10">
      <t>ダンタイ</t>
    </rPh>
    <rPh sb="10" eb="12">
      <t>コウロウ</t>
    </rPh>
    <rPh sb="12" eb="14">
      <t>ヒョウショウ</t>
    </rPh>
    <rPh sb="14" eb="17">
      <t>コウホシャ</t>
    </rPh>
    <rPh sb="17" eb="19">
      <t>スイセン</t>
    </rPh>
    <rPh sb="19" eb="20">
      <t>ショ</t>
    </rPh>
    <phoneticPr fontId="6"/>
  </si>
  <si>
    <t>役 職 名</t>
    <rPh sb="0" eb="1">
      <t>ヤク</t>
    </rPh>
    <rPh sb="2" eb="3">
      <t>ショク</t>
    </rPh>
    <rPh sb="4" eb="5">
      <t>メイ</t>
    </rPh>
    <phoneticPr fontId="1"/>
  </si>
  <si>
    <t>【表彰様式９号】(第２第９号)</t>
    <rPh sb="1" eb="3">
      <t>ヒョウショウ</t>
    </rPh>
    <rPh sb="3" eb="5">
      <t>ヨウシキ</t>
    </rPh>
    <rPh sb="6" eb="7">
      <t>ゴウ</t>
    </rPh>
    <rPh sb="9" eb="10">
      <t>ダイ</t>
    </rPh>
    <rPh sb="11" eb="12">
      <t>ダイ</t>
    </rPh>
    <rPh sb="13" eb="14">
      <t>ゴウ</t>
    </rPh>
    <phoneticPr fontId="6"/>
  </si>
  <si>
    <t>優良企業功労表彰候補者推薦書</t>
    <rPh sb="0" eb="2">
      <t>ユウリョウ</t>
    </rPh>
    <rPh sb="2" eb="4">
      <t>キギョウ</t>
    </rPh>
    <rPh sb="4" eb="6">
      <t>コウロウ</t>
    </rPh>
    <rPh sb="6" eb="8">
      <t>ヒョウショウ</t>
    </rPh>
    <rPh sb="8" eb="11">
      <t>コウホシャ</t>
    </rPh>
    <rPh sb="11" eb="13">
      <t>スイセン</t>
    </rPh>
    <rPh sb="13" eb="14">
      <t>ショ</t>
    </rPh>
    <phoneticPr fontId="6"/>
  </si>
  <si>
    <t>所在地等</t>
    <rPh sb="0" eb="3">
      <t>ショザイチ</t>
    </rPh>
    <rPh sb="3" eb="4">
      <t>トウ</t>
    </rPh>
    <phoneticPr fontId="1"/>
  </si>
  <si>
    <t>所在地等</t>
    <rPh sb="0" eb="3">
      <t>ショザイチ</t>
    </rPh>
    <rPh sb="3" eb="4">
      <t>トウ</t>
    </rPh>
    <phoneticPr fontId="1"/>
  </si>
  <si>
    <t>業務内容</t>
    <rPh sb="0" eb="2">
      <t>ギョウム</t>
    </rPh>
    <rPh sb="2" eb="4">
      <t>ナイヨウ</t>
    </rPh>
    <phoneticPr fontId="1"/>
  </si>
  <si>
    <t>社会貢献
活動活動
内　　容</t>
    <rPh sb="0" eb="2">
      <t>シャカイ</t>
    </rPh>
    <rPh sb="2" eb="4">
      <t>コウケン</t>
    </rPh>
    <rPh sb="5" eb="7">
      <t>カツドウ</t>
    </rPh>
    <rPh sb="7" eb="9">
      <t>カツドウ</t>
    </rPh>
    <rPh sb="10" eb="11">
      <t>ナイ</t>
    </rPh>
    <rPh sb="13" eb="14">
      <t>カタチ</t>
    </rPh>
    <phoneticPr fontId="1"/>
  </si>
  <si>
    <t>企 業 名</t>
    <rPh sb="0" eb="1">
      <t>キ</t>
    </rPh>
    <rPh sb="2" eb="3">
      <t>ギョウ</t>
    </rPh>
    <rPh sb="4" eb="5">
      <t>メイ</t>
    </rPh>
    <phoneticPr fontId="1"/>
  </si>
  <si>
    <t>役職名</t>
    <rPh sb="0" eb="1">
      <t>ヤク</t>
    </rPh>
    <rPh sb="1" eb="3">
      <t>ショクメイ</t>
    </rPh>
    <phoneticPr fontId="1"/>
  </si>
  <si>
    <t>活動期間</t>
    <rPh sb="0" eb="2">
      <t>カツドウ</t>
    </rPh>
    <rPh sb="2" eb="4">
      <t>キカン</t>
    </rPh>
    <phoneticPr fontId="1"/>
  </si>
  <si>
    <t>活動開始年月日</t>
    <rPh sb="0" eb="2">
      <t>カツドウ</t>
    </rPh>
    <rPh sb="2" eb="4">
      <t>カイシ</t>
    </rPh>
    <rPh sb="4" eb="7">
      <t>ネンガッピ</t>
    </rPh>
    <phoneticPr fontId="1"/>
  </si>
  <si>
    <t>活動終了年月日</t>
    <rPh sb="0" eb="2">
      <t>カツドウ</t>
    </rPh>
    <rPh sb="2" eb="4">
      <t>シュウリョウ</t>
    </rPh>
    <rPh sb="4" eb="7">
      <t>ネンガッピ</t>
    </rPh>
    <phoneticPr fontId="1"/>
  </si>
  <si>
    <t xml:space="preserve">社協事業
との提携
協力活動
の実績
</t>
    <phoneticPr fontId="1"/>
  </si>
  <si>
    <t>（地区）社協の活動対象地域の人口・世帯数</t>
    <rPh sb="1" eb="3">
      <t>チク</t>
    </rPh>
    <rPh sb="4" eb="5">
      <t>シャ</t>
    </rPh>
    <rPh sb="5" eb="6">
      <t>キョウ</t>
    </rPh>
    <rPh sb="7" eb="9">
      <t>カツドウ</t>
    </rPh>
    <rPh sb="9" eb="11">
      <t>タイショウ</t>
    </rPh>
    <rPh sb="11" eb="13">
      <t>チイキ</t>
    </rPh>
    <rPh sb="14" eb="16">
      <t>ジンコウ</t>
    </rPh>
    <rPh sb="17" eb="20">
      <t>セタイスウ</t>
    </rPh>
    <phoneticPr fontId="1"/>
  </si>
  <si>
    <t>企業概要</t>
    <rPh sb="0" eb="2">
      <t>キギョウ</t>
    </rPh>
    <rPh sb="2" eb="4">
      <t>ガイヨウ</t>
    </rPh>
    <phoneticPr fontId="1"/>
  </si>
  <si>
    <t>（業　種）
活動内容</t>
    <rPh sb="6" eb="8">
      <t>カツドウ</t>
    </rPh>
    <rPh sb="8" eb="10">
      <t>ナイヨウ</t>
    </rPh>
    <phoneticPr fontId="1"/>
  </si>
  <si>
    <t>感謝候補者（個人）推薦書</t>
    <rPh sb="0" eb="2">
      <t>カンシャ</t>
    </rPh>
    <rPh sb="2" eb="5">
      <t>コウホシャ</t>
    </rPh>
    <rPh sb="6" eb="8">
      <t>コジン</t>
    </rPh>
    <rPh sb="9" eb="11">
      <t>スイセン</t>
    </rPh>
    <rPh sb="11" eb="12">
      <t>ショ</t>
    </rPh>
    <phoneticPr fontId="6"/>
  </si>
  <si>
    <t>職　業</t>
    <rPh sb="0" eb="1">
      <t>ショク</t>
    </rPh>
    <rPh sb="2" eb="3">
      <t>ギョウ</t>
    </rPh>
    <phoneticPr fontId="1"/>
  </si>
  <si>
    <t>氏名</t>
    <rPh sb="0" eb="2">
      <t>シメイ</t>
    </rPh>
    <phoneticPr fontId="1"/>
  </si>
  <si>
    <t>（満 年 月）</t>
    <rPh sb="1" eb="2">
      <t>マン</t>
    </rPh>
    <rPh sb="3" eb="4">
      <t>ネン</t>
    </rPh>
    <rPh sb="5" eb="6">
      <t>ガツ</t>
    </rPh>
    <phoneticPr fontId="1"/>
  </si>
  <si>
    <t>感謝に値する
具体的事項</t>
    <rPh sb="0" eb="2">
      <t>カンシャ</t>
    </rPh>
    <rPh sb="3" eb="4">
      <t>アタイ</t>
    </rPh>
    <rPh sb="7" eb="10">
      <t>グタイテキ</t>
    </rPh>
    <rPh sb="10" eb="12">
      <t>ジコウ</t>
    </rPh>
    <phoneticPr fontId="1"/>
  </si>
  <si>
    <t>感謝候補者（団体）推薦書</t>
    <rPh sb="0" eb="2">
      <t>カンシャ</t>
    </rPh>
    <rPh sb="2" eb="5">
      <t>コウホシャ</t>
    </rPh>
    <rPh sb="6" eb="8">
      <t>ダンタイ</t>
    </rPh>
    <rPh sb="9" eb="11">
      <t>スイセン</t>
    </rPh>
    <rPh sb="11" eb="12">
      <t>ショ</t>
    </rPh>
    <phoneticPr fontId="6"/>
  </si>
  <si>
    <t>団 体 名</t>
    <rPh sb="0" eb="1">
      <t>ダン</t>
    </rPh>
    <rPh sb="2" eb="3">
      <t>カラダ</t>
    </rPh>
    <rPh sb="4" eb="5">
      <t>メイ</t>
    </rPh>
    <phoneticPr fontId="1"/>
  </si>
  <si>
    <t>活動内容
及び頻度</t>
    <rPh sb="0" eb="2">
      <t>カツドウ</t>
    </rPh>
    <rPh sb="2" eb="4">
      <t>ナイヨウ</t>
    </rPh>
    <rPh sb="5" eb="6">
      <t>オヨ</t>
    </rPh>
    <rPh sb="7" eb="9">
      <t>ヒンド</t>
    </rPh>
    <phoneticPr fontId="1"/>
  </si>
  <si>
    <t>主な活動内容</t>
    <rPh sb="0" eb="1">
      <t>オモ</t>
    </rPh>
    <rPh sb="2" eb="4">
      <t>カツドウ</t>
    </rPh>
    <rPh sb="4" eb="6">
      <t>ナイヨウ</t>
    </rPh>
    <phoneticPr fontId="1"/>
  </si>
  <si>
    <t>合計期間</t>
    <phoneticPr fontId="1"/>
  </si>
  <si>
    <t>功績概要
活動内容
及び頻度</t>
    <rPh sb="0" eb="2">
      <t>コウセキ</t>
    </rPh>
    <rPh sb="2" eb="4">
      <t>ガイヨウ</t>
    </rPh>
    <rPh sb="6" eb="8">
      <t>カツドウ</t>
    </rPh>
    <rPh sb="8" eb="10">
      <t>ナイヨウ</t>
    </rPh>
    <rPh sb="11" eb="12">
      <t>オヨ</t>
    </rPh>
    <rPh sb="13" eb="15">
      <t>ヒンド</t>
    </rPh>
    <phoneticPr fontId="1"/>
  </si>
  <si>
    <t>１.所属する組織において組織の発展やサービスの向上に貢献する取り組みや業績</t>
    <rPh sb="2" eb="4">
      <t>ショゾク</t>
    </rPh>
    <rPh sb="6" eb="8">
      <t>ソシキ</t>
    </rPh>
    <rPh sb="12" eb="14">
      <t>ソシキ</t>
    </rPh>
    <rPh sb="15" eb="17">
      <t>ハッテン</t>
    </rPh>
    <rPh sb="23" eb="25">
      <t>コウジョウ</t>
    </rPh>
    <rPh sb="26" eb="28">
      <t>コウケン</t>
    </rPh>
    <rPh sb="30" eb="31">
      <t>ト</t>
    </rPh>
    <rPh sb="32" eb="33">
      <t>ク</t>
    </rPh>
    <rPh sb="35" eb="37">
      <t>ギョウセキ</t>
    </rPh>
    <phoneticPr fontId="1"/>
  </si>
  <si>
    <t>３.種別協議会研修会等での研究発表や地域に根差した取り組み･活動等その専門性を生かした活動に関する功績</t>
    <rPh sb="2" eb="4">
      <t>シュベツ</t>
    </rPh>
    <rPh sb="4" eb="7">
      <t>キョウギカイ</t>
    </rPh>
    <rPh sb="7" eb="10">
      <t>ケンシュウカイ</t>
    </rPh>
    <rPh sb="10" eb="11">
      <t>トウ</t>
    </rPh>
    <rPh sb="13" eb="15">
      <t>ケンキュウ</t>
    </rPh>
    <rPh sb="15" eb="17">
      <t>ハッピョウ</t>
    </rPh>
    <rPh sb="18" eb="20">
      <t>チイキ</t>
    </rPh>
    <rPh sb="21" eb="23">
      <t>ネザ</t>
    </rPh>
    <rPh sb="25" eb="26">
      <t>ト</t>
    </rPh>
    <rPh sb="27" eb="28">
      <t>ク</t>
    </rPh>
    <rPh sb="30" eb="33">
      <t>カツドウトウ</t>
    </rPh>
    <rPh sb="35" eb="38">
      <t>センモンセイ</t>
    </rPh>
    <rPh sb="39" eb="40">
      <t>イ</t>
    </rPh>
    <rPh sb="43" eb="45">
      <t>カツドウ</t>
    </rPh>
    <rPh sb="46" eb="47">
      <t>カン</t>
    </rPh>
    <rPh sb="49" eb="51">
      <t>コウセキ</t>
    </rPh>
    <phoneticPr fontId="1"/>
  </si>
  <si>
    <t>２.所属する組織を通じて，行政の社協等が設置する福祉関係の委員会や検討会などに委員として参画するなど，地域や圏域の福祉推進への貢献</t>
    <rPh sb="2" eb="4">
      <t>ショゾク</t>
    </rPh>
    <rPh sb="6" eb="8">
      <t>ソシキ</t>
    </rPh>
    <rPh sb="9" eb="10">
      <t>ツウ</t>
    </rPh>
    <rPh sb="13" eb="15">
      <t>ギョウセイ</t>
    </rPh>
    <rPh sb="16" eb="17">
      <t>シャ</t>
    </rPh>
    <rPh sb="17" eb="18">
      <t>キョウ</t>
    </rPh>
    <rPh sb="18" eb="19">
      <t>トウ</t>
    </rPh>
    <rPh sb="20" eb="22">
      <t>セッチ</t>
    </rPh>
    <rPh sb="24" eb="26">
      <t>フクシ</t>
    </rPh>
    <rPh sb="26" eb="28">
      <t>カンケイ</t>
    </rPh>
    <rPh sb="29" eb="32">
      <t>イインカイ</t>
    </rPh>
    <rPh sb="33" eb="36">
      <t>ケントウカイ</t>
    </rPh>
    <rPh sb="39" eb="41">
      <t>イイン</t>
    </rPh>
    <rPh sb="44" eb="46">
      <t>サンカク</t>
    </rPh>
    <rPh sb="51" eb="53">
      <t>チイキ</t>
    </rPh>
    <rPh sb="54" eb="56">
      <t>ケンイキ</t>
    </rPh>
    <rPh sb="57" eb="59">
      <t>フクシ</t>
    </rPh>
    <rPh sb="59" eb="61">
      <t>スイシン</t>
    </rPh>
    <rPh sb="63" eb="65">
      <t>コウケン</t>
    </rPh>
    <phoneticPr fontId="1"/>
  </si>
  <si>
    <t>令和７年度</t>
    <rPh sb="0" eb="2">
      <t>レイワ</t>
    </rPh>
    <rPh sb="3" eb="5">
      <t>ネンド</t>
    </rPh>
    <phoneticPr fontId="1"/>
  </si>
  <si>
    <t>【宮城県社協】</t>
    <rPh sb="1" eb="4">
      <t>ミヤギケン</t>
    </rPh>
    <rPh sb="4" eb="6">
      <t>シャキョウ</t>
    </rPh>
    <phoneticPr fontId="1"/>
  </si>
  <si>
    <t>【感謝様式12号-2】(第７第２号)</t>
    <rPh sb="1" eb="3">
      <t>カンシャ</t>
    </rPh>
    <rPh sb="3" eb="5">
      <t>ヨウシキ</t>
    </rPh>
    <rPh sb="7" eb="8">
      <t>ゴウ</t>
    </rPh>
    <rPh sb="12" eb="13">
      <t>ダイ</t>
    </rPh>
    <rPh sb="14" eb="15">
      <t>ダイ</t>
    </rPh>
    <rPh sb="16" eb="17">
      <t>ゴウ</t>
    </rPh>
    <phoneticPr fontId="6"/>
  </si>
  <si>
    <t>感謝候補者推薦書</t>
    <rPh sb="0" eb="2">
      <t>カンシャ</t>
    </rPh>
    <rPh sb="2" eb="5">
      <t>コウホシャ</t>
    </rPh>
    <rPh sb="5" eb="7">
      <t>スイセン</t>
    </rPh>
    <rPh sb="7" eb="8">
      <t>ショ</t>
    </rPh>
    <phoneticPr fontId="6"/>
  </si>
  <si>
    <t>推薦者</t>
    <rPh sb="0" eb="3">
      <t>スイセンシャ</t>
    </rPh>
    <phoneticPr fontId="26"/>
  </si>
  <si>
    <t>団 体 名</t>
    <rPh sb="0" eb="1">
      <t>ダン</t>
    </rPh>
    <rPh sb="2" eb="3">
      <t>タイ</t>
    </rPh>
    <rPh sb="4" eb="5">
      <t>メイ</t>
    </rPh>
    <phoneticPr fontId="26"/>
  </si>
  <si>
    <t>代表者名</t>
    <rPh sb="0" eb="3">
      <t>ダイヒョウシャ</t>
    </rPh>
    <rPh sb="3" eb="4">
      <t>メイ</t>
    </rPh>
    <phoneticPr fontId="26"/>
  </si>
  <si>
    <t>㊞</t>
    <phoneticPr fontId="26"/>
  </si>
  <si>
    <t>氏 名</t>
    <rPh sb="0" eb="1">
      <t>シ</t>
    </rPh>
    <rPh sb="2" eb="3">
      <t>メイ</t>
    </rPh>
    <phoneticPr fontId="26"/>
  </si>
  <si>
    <t>市区町村名</t>
    <rPh sb="0" eb="2">
      <t>シク</t>
    </rPh>
    <rPh sb="2" eb="4">
      <t>チョウソン</t>
    </rPh>
    <rPh sb="4" eb="5">
      <t>メイ</t>
    </rPh>
    <phoneticPr fontId="26"/>
  </si>
  <si>
    <t>在　任　期　間</t>
    <rPh sb="0" eb="1">
      <t>ザイ</t>
    </rPh>
    <rPh sb="2" eb="3">
      <t>ニン</t>
    </rPh>
    <rPh sb="4" eb="5">
      <t>キ</t>
    </rPh>
    <rPh sb="6" eb="7">
      <t>アイダ</t>
    </rPh>
    <phoneticPr fontId="26"/>
  </si>
  <si>
    <t>在任年数</t>
    <rPh sb="0" eb="2">
      <t>ザイニン</t>
    </rPh>
    <rPh sb="2" eb="4">
      <t>ネンスウ</t>
    </rPh>
    <phoneticPr fontId="26"/>
  </si>
  <si>
    <t>活動内容
及び頻度</t>
    <phoneticPr fontId="26"/>
  </si>
  <si>
    <t>感謝に値する
具体的事項</t>
    <phoneticPr fontId="26"/>
  </si>
  <si>
    <t>【感謝様式12号-1】(第７第１号)</t>
    <rPh sb="1" eb="3">
      <t>カンシャ</t>
    </rPh>
    <rPh sb="3" eb="5">
      <t>ヨウシキ</t>
    </rPh>
    <rPh sb="7" eb="8">
      <t>ゴウ</t>
    </rPh>
    <rPh sb="12" eb="13">
      <t>ダイ</t>
    </rPh>
    <rPh sb="14" eb="15">
      <t>ダイ</t>
    </rPh>
    <rPh sb="16" eb="17">
      <t>ゴウ</t>
    </rPh>
    <phoneticPr fontId="6"/>
  </si>
  <si>
    <t>【感謝様式13号】(第７第３号)</t>
    <rPh sb="1" eb="3">
      <t>カンシャ</t>
    </rPh>
    <rPh sb="3" eb="5">
      <t>ヨウシキ</t>
    </rPh>
    <rPh sb="7" eb="8">
      <t>ゴウ</t>
    </rPh>
    <rPh sb="10" eb="11">
      <t>ダイ</t>
    </rPh>
    <rPh sb="12" eb="13">
      <t>ダイ</t>
    </rPh>
    <rPh sb="14" eb="15">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</si>
</sst>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 "/>
  </numFmts>
  <fonts count="2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10.5"/>
      <color theme="1"/>
      <name val="ＭＳ ゴシック"/>
      <family val="3"/>
      <charset val="128"/>
    </font>
    <font>
      <sz val="6"/>
      <name val="ＭＳ 明朝"/>
      <family val="1"/>
      <charset val="128"/>
    </font>
    <font>
      <sz val="11"/>
      <color theme="1"/>
      <name val="ＭＳ ゴシック"/>
      <family val="3"/>
      <charset val="128"/>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sz val="16"/>
      <color theme="1"/>
      <name val="ＭＳ ゴシック"/>
      <family val="3"/>
      <charset val="128"/>
    </font>
    <font>
      <sz val="11"/>
      <color theme="2" tint="-9.9978637043366805E-2"/>
      <name val="ＭＳ ゴシック"/>
      <family val="3"/>
      <charset val="128"/>
    </font>
    <font>
      <sz val="14"/>
      <name val="ＭＳ Ｐゴシック"/>
      <family val="2"/>
      <charset val="128"/>
      <scheme val="minor"/>
    </font>
    <font>
      <sz val="14"/>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14"/>
      <color theme="1"/>
      <name val="ＭＳ Ｐゴシック"/>
      <family val="3"/>
      <charset val="128"/>
      <scheme val="minor"/>
    </font>
    <font>
      <b/>
      <sz val="11"/>
      <color indexed="8"/>
      <name val="ＭＳ Ｐゴシック"/>
      <family val="3"/>
      <charset val="128"/>
      <scheme val="minor"/>
    </font>
    <font>
      <sz val="11"/>
      <name val="ＭＳ Ｐゴシック"/>
      <family val="3"/>
      <charset val="128"/>
    </font>
    <font>
      <sz val="11"/>
      <name val="ＭＳ Ｐ明朝"/>
      <family val="1"/>
      <charset val="128"/>
    </font>
    <font>
      <sz val="10"/>
      <name val="ＭＳ Ｐ明朝"/>
      <family val="1"/>
      <charset val="128"/>
    </font>
    <font>
      <sz val="14"/>
      <color theme="1"/>
      <name val="ＭＳ ゴシック"/>
      <family val="3"/>
      <charset val="128"/>
    </font>
    <font>
      <sz val="10"/>
      <color theme="1"/>
      <name val="ＭＳ ゴシック"/>
      <family val="3"/>
      <charset val="128"/>
    </font>
    <font>
      <sz val="10"/>
      <name val="ＭＳ Ｐゴシック"/>
      <family val="3"/>
      <charset val="128"/>
    </font>
    <font>
      <sz val="6"/>
      <name val="ＭＳ Ｐゴシック"/>
      <family val="3"/>
      <charset val="128"/>
    </font>
    <font>
      <sz val="9"/>
      <name val="ＭＳ Ｐ明朝"/>
      <family val="1"/>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0" fontId="20" fillId="0" borderId="0"/>
  </cellStyleXfs>
  <cellXfs count="257">
    <xf numFmtId="0" fontId="0" fillId="0" borderId="0" xfId="0">
      <alignment vertical="center"/>
    </xf>
    <xf numFmtId="0" fontId="13" fillId="0" borderId="2" xfId="0" applyFont="1" applyBorder="1" applyAlignment="1">
      <alignment horizontal="right" vertical="center"/>
    </xf>
    <xf numFmtId="0" fontId="14" fillId="0" borderId="3" xfId="0" applyFont="1" applyBorder="1" applyAlignment="1">
      <alignment horizontal="center" vertical="center"/>
    </xf>
    <xf numFmtId="177" fontId="17" fillId="0" borderId="0" xfId="0" applyNumberFormat="1"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15" fillId="0" borderId="1" xfId="0" applyFont="1"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horizontal="center" vertical="center"/>
    </xf>
    <xf numFmtId="0" fontId="3" fillId="0" borderId="9" xfId="0" applyFont="1" applyBorder="1" applyAlignment="1">
      <alignment horizontal="center" vertical="center"/>
    </xf>
    <xf numFmtId="0" fontId="4" fillId="0" borderId="11" xfId="0" applyFont="1" applyBorder="1" applyAlignment="1">
      <alignment horizontal="center" vertical="center"/>
    </xf>
    <xf numFmtId="176" fontId="0" fillId="0" borderId="0" xfId="0" applyNumberFormat="1" applyAlignment="1">
      <alignment horizontal="center" vertical="center"/>
    </xf>
    <xf numFmtId="0" fontId="3" fillId="0" borderId="0" xfId="0" applyFont="1" applyAlignment="1">
      <alignment horizontal="center" vertical="center"/>
    </xf>
    <xf numFmtId="0" fontId="4" fillId="0" borderId="8" xfId="0" applyFont="1" applyBorder="1" applyAlignment="1">
      <alignment horizontal="center" vertical="center"/>
    </xf>
    <xf numFmtId="0" fontId="0" fillId="0" borderId="1" xfId="0" applyBorder="1">
      <alignment vertical="center"/>
    </xf>
    <xf numFmtId="0" fontId="0" fillId="0" borderId="22" xfId="0" applyBorder="1">
      <alignment vertical="center"/>
    </xf>
    <xf numFmtId="0" fontId="3" fillId="0" borderId="0" xfId="0" applyFont="1" applyAlignment="1">
      <alignment horizontal="center" vertical="center" textRotation="255"/>
    </xf>
    <xf numFmtId="0" fontId="3" fillId="0" borderId="0" xfId="0" applyFont="1" applyAlignment="1">
      <alignment horizontal="left" vertical="center"/>
    </xf>
    <xf numFmtId="0" fontId="16" fillId="0" borderId="0" xfId="0" applyFont="1" applyAlignment="1">
      <alignment horizontal="righ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textRotation="255"/>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7" xfId="0" applyBorder="1" applyAlignment="1">
      <alignment horizontal="center" vertical="center" wrapText="1"/>
    </xf>
    <xf numFmtId="0" fontId="3" fillId="0" borderId="17" xfId="0" applyFont="1" applyBorder="1" applyAlignment="1">
      <alignment horizontal="center" vertical="center"/>
    </xf>
    <xf numFmtId="0" fontId="4" fillId="0" borderId="18" xfId="0" applyFont="1" applyBorder="1" applyAlignment="1">
      <alignment horizontal="center" vertical="center"/>
    </xf>
    <xf numFmtId="0" fontId="3" fillId="0" borderId="24" xfId="0" applyFont="1" applyBorder="1" applyAlignment="1">
      <alignment horizontal="center" vertical="center"/>
    </xf>
    <xf numFmtId="0" fontId="4" fillId="0" borderId="25" xfId="0" applyFont="1" applyBorder="1" applyAlignment="1">
      <alignment horizontal="center" vertical="center"/>
    </xf>
    <xf numFmtId="0" fontId="21" fillId="0" borderId="0" xfId="1" applyFont="1" applyAlignment="1">
      <alignment vertical="center"/>
    </xf>
    <xf numFmtId="0" fontId="22" fillId="0" borderId="0" xfId="1" applyFont="1" applyAlignment="1">
      <alignment vertical="center"/>
    </xf>
    <xf numFmtId="0" fontId="11" fillId="0" borderId="0" xfId="1" applyFont="1" applyAlignment="1">
      <alignment horizontal="center" vertical="center"/>
    </xf>
    <xf numFmtId="0" fontId="24" fillId="0" borderId="0" xfId="1" applyFont="1" applyAlignment="1">
      <alignment vertical="center"/>
    </xf>
    <xf numFmtId="0" fontId="24" fillId="0" borderId="0" xfId="1" applyFont="1" applyAlignment="1">
      <alignment horizontal="center" vertical="center"/>
    </xf>
    <xf numFmtId="0" fontId="25" fillId="0" borderId="0" xfId="1" applyFont="1" applyAlignment="1">
      <alignment vertical="center"/>
    </xf>
    <xf numFmtId="0" fontId="20" fillId="0" borderId="0" xfId="1"/>
    <xf numFmtId="0" fontId="12" fillId="0" borderId="0" xfId="1" applyFont="1" applyAlignment="1">
      <alignment horizontal="center" vertical="center"/>
    </xf>
    <xf numFmtId="0" fontId="22" fillId="0" borderId="0" xfId="1" applyFont="1" applyAlignment="1">
      <alignment horizontal="left" vertical="center"/>
    </xf>
    <xf numFmtId="0" fontId="22" fillId="0" borderId="7" xfId="1" applyFont="1" applyBorder="1" applyAlignment="1">
      <alignment horizontal="right" vertical="center"/>
    </xf>
    <xf numFmtId="0" fontId="21" fillId="0" borderId="49" xfId="1" applyFont="1" applyBorder="1" applyAlignment="1">
      <alignment vertical="center"/>
    </xf>
    <xf numFmtId="0" fontId="22" fillId="0" borderId="49" xfId="1" applyFont="1" applyBorder="1" applyAlignment="1">
      <alignment horizontal="center" vertical="center"/>
    </xf>
    <xf numFmtId="0" fontId="22" fillId="0" borderId="2" xfId="1" applyFont="1" applyBorder="1" applyAlignment="1">
      <alignment horizontal="center" vertical="center"/>
    </xf>
    <xf numFmtId="0" fontId="21" fillId="0" borderId="50" xfId="1" applyFont="1" applyBorder="1" applyAlignment="1">
      <alignment vertical="center"/>
    </xf>
    <xf numFmtId="0" fontId="22" fillId="2" borderId="51" xfId="1" applyFont="1" applyFill="1" applyBorder="1" applyAlignment="1">
      <alignment horizontal="center" vertical="center"/>
    </xf>
    <xf numFmtId="0" fontId="22" fillId="2" borderId="52" xfId="1" applyFont="1" applyFill="1" applyBorder="1" applyAlignment="1">
      <alignment horizontal="center" vertical="center"/>
    </xf>
    <xf numFmtId="31" fontId="22" fillId="2" borderId="53" xfId="1" applyNumberFormat="1" applyFont="1" applyFill="1" applyBorder="1" applyAlignment="1">
      <alignment horizontal="right" vertical="center"/>
    </xf>
    <xf numFmtId="0" fontId="22" fillId="0" borderId="54" xfId="1" applyFont="1" applyBorder="1" applyAlignment="1">
      <alignment horizontal="center" vertical="center"/>
    </xf>
    <xf numFmtId="31" fontId="22" fillId="0" borderId="55" xfId="1" applyNumberFormat="1" applyFont="1" applyBorder="1" applyAlignment="1">
      <alignment horizontal="left" vertical="center" wrapText="1"/>
    </xf>
    <xf numFmtId="0" fontId="22" fillId="0" borderId="56" xfId="1" applyFont="1" applyBorder="1" applyAlignment="1">
      <alignment vertical="center"/>
    </xf>
    <xf numFmtId="0" fontId="22" fillId="0" borderId="52" xfId="1" applyFont="1" applyBorder="1" applyAlignment="1">
      <alignment vertical="center"/>
    </xf>
    <xf numFmtId="0" fontId="21" fillId="0" borderId="58" xfId="1" applyFont="1" applyBorder="1" applyAlignment="1">
      <alignment vertical="center"/>
    </xf>
    <xf numFmtId="0" fontId="22" fillId="2" borderId="50" xfId="1" applyFont="1" applyFill="1" applyBorder="1" applyAlignment="1">
      <alignment horizontal="center" vertical="center"/>
    </xf>
    <xf numFmtId="0" fontId="22" fillId="2" borderId="36" xfId="1" applyFont="1" applyFill="1" applyBorder="1" applyAlignment="1">
      <alignment horizontal="center" vertical="center"/>
    </xf>
    <xf numFmtId="31" fontId="22" fillId="2" borderId="59" xfId="1" applyNumberFormat="1" applyFont="1" applyFill="1" applyBorder="1" applyAlignment="1">
      <alignment horizontal="right" vertical="center"/>
    </xf>
    <xf numFmtId="0" fontId="22" fillId="0" borderId="60" xfId="1" applyFont="1" applyBorder="1" applyAlignment="1">
      <alignment horizontal="center" vertical="center"/>
    </xf>
    <xf numFmtId="31" fontId="22" fillId="0" borderId="61" xfId="1" applyNumberFormat="1" applyFont="1" applyBorder="1" applyAlignment="1">
      <alignment horizontal="left" vertical="center" wrapText="1"/>
    </xf>
    <xf numFmtId="0" fontId="22" fillId="0" borderId="62" xfId="1" applyFont="1" applyBorder="1" applyAlignment="1">
      <alignment vertical="center"/>
    </xf>
    <xf numFmtId="31" fontId="22" fillId="0" borderId="64" xfId="1" applyNumberFormat="1" applyFont="1" applyBorder="1" applyAlignment="1">
      <alignment horizontal="left" vertical="center" wrapText="1"/>
    </xf>
    <xf numFmtId="0" fontId="22" fillId="0" borderId="34" xfId="1" applyFont="1" applyBorder="1" applyAlignment="1">
      <alignment vertical="center"/>
    </xf>
    <xf numFmtId="31" fontId="22" fillId="2" borderId="65" xfId="1" applyNumberFormat="1" applyFont="1" applyFill="1" applyBorder="1" applyAlignment="1">
      <alignment horizontal="right" vertical="center"/>
    </xf>
    <xf numFmtId="0" fontId="22" fillId="0" borderId="66" xfId="1" applyFont="1" applyBorder="1" applyAlignment="1">
      <alignment vertical="center"/>
    </xf>
    <xf numFmtId="31" fontId="22" fillId="0" borderId="67" xfId="1" applyNumberFormat="1" applyFont="1" applyBorder="1" applyAlignment="1">
      <alignment horizontal="left" vertical="center" wrapText="1"/>
    </xf>
    <xf numFmtId="0" fontId="22" fillId="2" borderId="58" xfId="1" applyFont="1" applyFill="1" applyBorder="1" applyAlignment="1">
      <alignment horizontal="center" vertical="center"/>
    </xf>
    <xf numFmtId="0" fontId="22" fillId="2" borderId="66" xfId="1" applyFont="1" applyFill="1" applyBorder="1" applyAlignment="1">
      <alignment horizontal="center" vertical="center"/>
    </xf>
    <xf numFmtId="0" fontId="21" fillId="0" borderId="68" xfId="1" applyFont="1" applyBorder="1" applyAlignment="1">
      <alignment vertical="center"/>
    </xf>
    <xf numFmtId="0" fontId="22" fillId="2" borderId="68" xfId="1" applyFont="1" applyFill="1" applyBorder="1" applyAlignment="1">
      <alignment horizontal="center" vertical="center"/>
    </xf>
    <xf numFmtId="0" fontId="22" fillId="2" borderId="69" xfId="1" applyFont="1" applyFill="1" applyBorder="1" applyAlignment="1">
      <alignment horizontal="center" vertical="center"/>
    </xf>
    <xf numFmtId="31" fontId="22" fillId="2" borderId="70" xfId="1" applyNumberFormat="1" applyFont="1" applyFill="1" applyBorder="1" applyAlignment="1">
      <alignment horizontal="right" vertical="center"/>
    </xf>
    <xf numFmtId="0" fontId="22" fillId="0" borderId="71" xfId="1" applyFont="1" applyBorder="1" applyAlignment="1">
      <alignment horizontal="center" vertical="center"/>
    </xf>
    <xf numFmtId="31" fontId="22" fillId="0" borderId="72" xfId="1" applyNumberFormat="1" applyFont="1" applyBorder="1" applyAlignment="1">
      <alignment horizontal="left" vertical="center" wrapText="1"/>
    </xf>
    <xf numFmtId="0" fontId="22" fillId="0" borderId="7" xfId="1" applyFont="1" applyBorder="1" applyAlignment="1">
      <alignment vertical="center"/>
    </xf>
    <xf numFmtId="0" fontId="22" fillId="0" borderId="73" xfId="1" applyFont="1" applyBorder="1" applyAlignment="1">
      <alignment vertical="center"/>
    </xf>
    <xf numFmtId="0" fontId="21" fillId="0" borderId="0" xfId="1" applyFont="1" applyAlignment="1">
      <alignment horizontal="left" vertical="center"/>
    </xf>
    <xf numFmtId="0" fontId="0" fillId="0" borderId="7"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0" borderId="22" xfId="0" applyBorder="1" applyAlignment="1">
      <alignment horizontal="left" vertical="center" shrinkToFit="1"/>
    </xf>
    <xf numFmtId="0" fontId="0" fillId="0" borderId="10" xfId="0" applyBorder="1" applyAlignment="1">
      <alignment horizontal="left" vertical="center" shrinkToFit="1"/>
    </xf>
    <xf numFmtId="0" fontId="0" fillId="0" borderId="9" xfId="0" applyBorder="1" applyAlignment="1">
      <alignment horizontal="left" vertical="center" shrinkToFit="1"/>
    </xf>
    <xf numFmtId="0" fontId="0" fillId="0" borderId="11" xfId="0" applyBorder="1" applyAlignment="1">
      <alignment horizontal="left" vertical="center" shrinkToFit="1"/>
    </xf>
    <xf numFmtId="0" fontId="0" fillId="0" borderId="39" xfId="0" applyBorder="1" applyAlignment="1">
      <alignment horizontal="left" vertical="center" shrinkToFit="1"/>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left"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left" vertical="center"/>
    </xf>
    <xf numFmtId="0" fontId="15" fillId="0" borderId="22" xfId="0" applyFont="1" applyBorder="1" applyAlignment="1">
      <alignment horizontal="left" vertical="center"/>
    </xf>
    <xf numFmtId="0" fontId="7" fillId="0" borderId="0" xfId="0" applyFont="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176" fontId="0" fillId="0" borderId="22" xfId="0" applyNumberForma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37"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9"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176" fontId="0" fillId="0" borderId="19"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20" xfId="0" applyNumberFormat="1" applyBorder="1" applyAlignment="1">
      <alignment horizontal="center" vertical="center"/>
    </xf>
    <xf numFmtId="0" fontId="0" fillId="0" borderId="9" xfId="0" applyBorder="1" applyAlignment="1">
      <alignment horizontal="left" vertical="center"/>
    </xf>
    <xf numFmtId="0" fontId="0" fillId="0" borderId="39" xfId="0" applyBorder="1" applyAlignment="1">
      <alignment horizontal="left" vertical="center"/>
    </xf>
    <xf numFmtId="0" fontId="0" fillId="0" borderId="7" xfId="0" applyBorder="1" applyAlignment="1">
      <alignment horizontal="left" vertical="center"/>
    </xf>
    <xf numFmtId="0" fontId="0" fillId="0" borderId="29" xfId="0" applyBorder="1" applyAlignment="1">
      <alignment horizontal="left" vertical="center"/>
    </xf>
    <xf numFmtId="0" fontId="0" fillId="0" borderId="10" xfId="0" applyBorder="1" applyAlignment="1">
      <alignment horizontal="center" vertical="center"/>
    </xf>
    <xf numFmtId="0" fontId="15" fillId="0" borderId="10" xfId="0" applyFont="1" applyBorder="1" applyAlignment="1">
      <alignment horizontal="left" vertical="center"/>
    </xf>
    <xf numFmtId="0" fontId="15" fillId="0" borderId="9" xfId="0" applyFont="1" applyBorder="1" applyAlignment="1">
      <alignment horizontal="left" vertical="center"/>
    </xf>
    <xf numFmtId="0" fontId="15" fillId="0" borderId="11"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177" fontId="0" fillId="0" borderId="0" xfId="0" applyNumberFormat="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39"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44"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45"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46"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47" xfId="0" applyBorder="1" applyAlignment="1">
      <alignment horizontal="center" vertical="center"/>
    </xf>
    <xf numFmtId="0" fontId="0" fillId="0" borderId="31" xfId="0" applyBorder="1" applyAlignment="1">
      <alignment horizontal="center" vertical="center"/>
    </xf>
    <xf numFmtId="0" fontId="0" fillId="0" borderId="48" xfId="0" applyBorder="1" applyAlignment="1">
      <alignment horizontal="center" vertical="center"/>
    </xf>
    <xf numFmtId="0" fontId="0" fillId="0" borderId="6" xfId="0" applyBorder="1" applyAlignment="1">
      <alignment horizontal="left" vertical="center" shrinkToFit="1"/>
    </xf>
    <xf numFmtId="0" fontId="0" fillId="0" borderId="7" xfId="0" applyBorder="1" applyAlignment="1">
      <alignment horizontal="left" vertical="center" shrinkToFit="1"/>
    </xf>
    <xf numFmtId="0" fontId="0" fillId="0" borderId="29" xfId="0" applyBorder="1" applyAlignment="1">
      <alignment horizontal="left" vertical="center" shrinkToFit="1"/>
    </xf>
    <xf numFmtId="176" fontId="0" fillId="0" borderId="9" xfId="0" applyNumberFormat="1" applyBorder="1" applyAlignment="1">
      <alignment horizontal="center" vertical="center"/>
    </xf>
    <xf numFmtId="176" fontId="0" fillId="0" borderId="11" xfId="0" applyNumberFormat="1" applyBorder="1" applyAlignment="1">
      <alignment horizontal="center" vertical="center"/>
    </xf>
    <xf numFmtId="0" fontId="0" fillId="0" borderId="8" xfId="0" applyBorder="1" applyAlignment="1">
      <alignment horizontal="left" vertical="center" shrinkToFit="1"/>
    </xf>
    <xf numFmtId="177" fontId="14" fillId="0" borderId="2" xfId="0" applyNumberFormat="1" applyFont="1" applyBorder="1" applyAlignment="1">
      <alignment horizontal="right" vertical="center"/>
    </xf>
    <xf numFmtId="0" fontId="0" fillId="0" borderId="41" xfId="0" applyBorder="1" applyAlignment="1">
      <alignment horizontal="center" vertical="center" textRotation="255"/>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176" fontId="0" fillId="0" borderId="23"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5" xfId="0" applyNumberFormat="1" applyBorder="1" applyAlignment="1">
      <alignment horizontal="center" vertical="center"/>
    </xf>
    <xf numFmtId="0" fontId="0" fillId="0" borderId="24" xfId="0" applyBorder="1" applyAlignment="1">
      <alignment horizontal="right" vertical="center"/>
    </xf>
    <xf numFmtId="0" fontId="0" fillId="0" borderId="30" xfId="0" applyBorder="1" applyAlignment="1">
      <alignment horizontal="left" vertical="center" shrinkToFit="1"/>
    </xf>
    <xf numFmtId="0" fontId="0" fillId="0" borderId="31" xfId="0" applyBorder="1" applyAlignment="1">
      <alignment horizontal="left" vertical="center" shrinkToFit="1"/>
    </xf>
    <xf numFmtId="0" fontId="0" fillId="0" borderId="32" xfId="0" applyBorder="1" applyAlignment="1">
      <alignment horizontal="left" vertical="center" shrinkToFit="1"/>
    </xf>
    <xf numFmtId="176" fontId="0" fillId="0" borderId="16" xfId="0" applyNumberFormat="1" applyBorder="1" applyAlignment="1">
      <alignment horizontal="center" vertical="center"/>
    </xf>
    <xf numFmtId="176" fontId="0" fillId="0" borderId="18" xfId="0" applyNumberFormat="1" applyBorder="1" applyAlignment="1">
      <alignment horizontal="center" vertical="center"/>
    </xf>
    <xf numFmtId="0" fontId="0" fillId="0" borderId="17" xfId="0" applyBorder="1" applyAlignment="1">
      <alignment horizontal="right" vertical="center"/>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176" fontId="0" fillId="0" borderId="21" xfId="0" applyNumberFormat="1" applyBorder="1" applyAlignment="1">
      <alignment horizontal="center" vertical="center"/>
    </xf>
    <xf numFmtId="0" fontId="0" fillId="0" borderId="40" xfId="0" applyBorder="1" applyAlignment="1">
      <alignment horizontal="center" vertical="center" textRotation="255"/>
    </xf>
    <xf numFmtId="0" fontId="0" fillId="0" borderId="37" xfId="0" applyBorder="1" applyAlignment="1">
      <alignment horizontal="center" vertical="center"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9" xfId="0" applyBorder="1" applyAlignment="1">
      <alignment horizontal="left" vertical="top" wrapText="1"/>
    </xf>
    <xf numFmtId="0" fontId="18" fillId="0" borderId="10" xfId="0" applyFont="1" applyBorder="1" applyAlignment="1">
      <alignment horizontal="left" vertical="center"/>
    </xf>
    <xf numFmtId="0" fontId="18" fillId="0" borderId="9" xfId="0" applyFont="1" applyBorder="1">
      <alignment vertical="center"/>
    </xf>
    <xf numFmtId="0" fontId="18" fillId="0" borderId="11" xfId="0" applyFont="1" applyBorder="1">
      <alignment vertical="center"/>
    </xf>
    <xf numFmtId="0" fontId="0" fillId="0" borderId="39" xfId="0" applyBorder="1" applyAlignment="1">
      <alignment horizontal="center" vertical="center"/>
    </xf>
    <xf numFmtId="0" fontId="18" fillId="0" borderId="6" xfId="0" applyFont="1" applyBorder="1" applyAlignment="1">
      <alignment horizontal="left" vertical="center"/>
    </xf>
    <xf numFmtId="0" fontId="18" fillId="0" borderId="7" xfId="0" applyFont="1" applyBorder="1">
      <alignment vertical="center"/>
    </xf>
    <xf numFmtId="0" fontId="18" fillId="0" borderId="8" xfId="0" applyFont="1" applyBorder="1">
      <alignment vertical="center"/>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78" fontId="0" fillId="0" borderId="2" xfId="0" applyNumberFormat="1" applyBorder="1" applyAlignment="1">
      <alignment horizontal="center" vertical="center" wrapText="1"/>
    </xf>
    <xf numFmtId="178" fontId="0" fillId="0" borderId="1" xfId="0" applyNumberForma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xf>
    <xf numFmtId="0" fontId="9" fillId="0" borderId="39" xfId="0" applyFont="1" applyBorder="1" applyAlignment="1">
      <alignment horizontal="left" vertical="center"/>
    </xf>
    <xf numFmtId="0" fontId="9" fillId="0" borderId="29" xfId="0" applyFont="1" applyBorder="1" applyAlignment="1">
      <alignment horizontal="left"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9" fillId="0" borderId="0" xfId="0" applyFont="1" applyAlignment="1">
      <alignment horizontal="center" vertical="center"/>
    </xf>
    <xf numFmtId="0" fontId="23" fillId="0" borderId="0" xfId="1" applyFont="1" applyAlignment="1">
      <alignment horizontal="center" vertical="center"/>
    </xf>
    <xf numFmtId="0" fontId="24"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left" vertic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1" xfId="1" applyFont="1" applyBorder="1" applyAlignment="1">
      <alignment horizontal="center" vertical="center" wrapText="1"/>
    </xf>
    <xf numFmtId="0" fontId="22" fillId="0" borderId="3" xfId="1" applyFont="1" applyBorder="1" applyAlignment="1">
      <alignment horizontal="center" vertical="center" wrapText="1"/>
    </xf>
    <xf numFmtId="0" fontId="25" fillId="0" borderId="1" xfId="1" applyFont="1" applyBorder="1" applyAlignment="1">
      <alignment horizontal="center" wrapText="1"/>
    </xf>
    <xf numFmtId="0" fontId="25" fillId="0" borderId="3" xfId="1" applyFont="1" applyBorder="1" applyAlignment="1">
      <alignment horizontal="center"/>
    </xf>
    <xf numFmtId="0" fontId="27" fillId="0" borderId="57" xfId="1" applyFont="1" applyBorder="1" applyAlignment="1">
      <alignment horizontal="left" vertical="center" wrapText="1"/>
    </xf>
    <xf numFmtId="0" fontId="27" fillId="0" borderId="52" xfId="1" applyFont="1" applyBorder="1" applyAlignment="1">
      <alignment horizontal="left" vertical="center" wrapText="1"/>
    </xf>
    <xf numFmtId="0" fontId="28" fillId="0" borderId="63" xfId="1" applyFont="1" applyBorder="1" applyAlignment="1">
      <alignment horizontal="center" vertical="center"/>
    </xf>
    <xf numFmtId="0" fontId="28" fillId="0" borderId="62" xfId="1" applyFont="1" applyBorder="1" applyAlignment="1">
      <alignment horizontal="center" vertical="center"/>
    </xf>
    <xf numFmtId="0" fontId="28" fillId="0" borderId="74" xfId="1" applyFont="1" applyBorder="1" applyAlignment="1">
      <alignment horizontal="center" vertical="center"/>
    </xf>
    <xf numFmtId="0" fontId="28" fillId="0" borderId="73" xfId="1" applyFont="1" applyBorder="1" applyAlignment="1">
      <alignment horizontal="center" vertical="center"/>
    </xf>
  </cellXfs>
  <cellStyles count="2">
    <cellStyle name="標準" xfId="0" builtinId="0"/>
    <cellStyle name="標準 2" xfId="1" xr:uid="{7897B06E-9F62-4BC9-BB00-078F86C6AAEC}"/>
  </cellStyles>
  <dxfs count="4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patternType="none">
          <bgColor auto="1"/>
        </patternFill>
      </fill>
    </dxf>
    <dxf>
      <fill>
        <patternFill>
          <bgColor theme="0"/>
        </patternFill>
      </fill>
    </dxf>
    <dxf>
      <font>
        <color theme="0"/>
      </font>
    </dxf>
    <dxf>
      <font>
        <color auto="1"/>
      </font>
      <fill>
        <patternFill patternType="none">
          <bgColor auto="1"/>
        </patternFill>
      </fill>
    </dxf>
    <dxf>
      <fill>
        <patternFill>
          <bgColor theme="0"/>
        </patternFill>
      </fill>
    </dxf>
    <dxf>
      <font>
        <color theme="0"/>
      </font>
    </dxf>
    <dxf>
      <fill>
        <patternFill>
          <bgColor theme="4" tint="0.79998168889431442"/>
        </patternFill>
      </fill>
    </dxf>
    <dxf>
      <fill>
        <patternFill>
          <bgColor theme="4" tint="0.79998168889431442"/>
        </patternFill>
      </fill>
    </dxf>
    <dxf>
      <font>
        <color auto="1"/>
      </font>
      <fill>
        <patternFill patternType="none">
          <bgColor auto="1"/>
        </patternFill>
      </fill>
    </dxf>
    <dxf>
      <fill>
        <patternFill>
          <bgColor theme="0"/>
        </patternFill>
      </fill>
    </dxf>
    <dxf>
      <font>
        <color theme="0"/>
      </font>
    </dxf>
    <dxf>
      <font>
        <color auto="1"/>
      </font>
      <fill>
        <patternFill patternType="none">
          <bgColor auto="1"/>
        </patternFill>
      </fill>
    </dxf>
    <dxf>
      <fill>
        <patternFill>
          <bgColor theme="0"/>
        </patternFill>
      </fill>
    </dxf>
    <dxf>
      <font>
        <color theme="0"/>
      </font>
    </dxf>
    <dxf>
      <fill>
        <patternFill>
          <bgColor theme="4" tint="0.79998168889431442"/>
        </patternFill>
      </fill>
    </dxf>
    <dxf>
      <fill>
        <patternFill>
          <bgColor theme="4" tint="0.79998168889431442"/>
        </patternFill>
      </fill>
    </dxf>
    <dxf>
      <font>
        <color auto="1"/>
      </font>
      <fill>
        <patternFill patternType="none">
          <bgColor auto="1"/>
        </patternFill>
      </fill>
    </dxf>
    <dxf>
      <fill>
        <patternFill>
          <bgColor theme="0"/>
        </patternFill>
      </fill>
    </dxf>
    <dxf>
      <font>
        <color theme="0"/>
      </font>
    </dxf>
    <dxf>
      <font>
        <color auto="1"/>
      </font>
      <fill>
        <patternFill patternType="none">
          <bgColor auto="1"/>
        </patternFill>
      </fill>
    </dxf>
    <dxf>
      <fill>
        <patternFill>
          <bgColor theme="0"/>
        </patternFill>
      </fill>
    </dxf>
    <dxf>
      <font>
        <color theme="0"/>
      </font>
    </dxf>
    <dxf>
      <fill>
        <patternFill>
          <bgColor theme="4" tint="0.79998168889431442"/>
        </patternFill>
      </fill>
    </dxf>
    <dxf>
      <fill>
        <patternFill>
          <bgColor theme="4" tint="0.79998168889431442"/>
        </patternFill>
      </fill>
    </dxf>
    <dxf>
      <font>
        <color auto="1"/>
      </font>
      <fill>
        <patternFill patternType="none">
          <bgColor auto="1"/>
        </patternFill>
      </fill>
    </dxf>
    <dxf>
      <fill>
        <patternFill>
          <bgColor theme="0"/>
        </patternFill>
      </fill>
    </dxf>
    <dxf>
      <font>
        <color theme="0"/>
      </font>
    </dxf>
    <dxf>
      <font>
        <color auto="1"/>
      </font>
      <fill>
        <patternFill patternType="none">
          <bgColor auto="1"/>
        </patternFill>
      </fill>
    </dxf>
    <dxf>
      <fill>
        <patternFill>
          <bgColor theme="0"/>
        </patternFill>
      </fill>
    </dxf>
    <dxf>
      <font>
        <color theme="0"/>
      </font>
    </dxf>
    <dxf>
      <fill>
        <patternFill>
          <bgColor theme="4" tint="0.79998168889431442"/>
        </patternFill>
      </fill>
    </dxf>
    <dxf>
      <fill>
        <patternFill>
          <bgColor theme="4" tint="0.79998168889431442"/>
        </patternFill>
      </fill>
    </dxf>
    <dxf>
      <font>
        <color auto="1"/>
      </font>
      <fill>
        <patternFill patternType="none">
          <bgColor auto="1"/>
        </patternFill>
      </fill>
    </dxf>
    <dxf>
      <fill>
        <patternFill>
          <bgColor theme="0"/>
        </patternFill>
      </fill>
    </dxf>
    <dxf>
      <font>
        <color theme="0"/>
      </font>
    </dxf>
    <dxf>
      <font>
        <color auto="1"/>
      </font>
      <fill>
        <patternFill patternType="none">
          <bgColor auto="1"/>
        </patternFill>
      </fill>
    </dxf>
    <dxf>
      <fill>
        <patternFill>
          <bgColor theme="0"/>
        </patternFill>
      </fill>
    </dxf>
    <dxf>
      <font>
        <color theme="0"/>
      </font>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D1:AR49"/>
  <sheetViews>
    <sheetView tabSelected="1" view="pageBreakPreview" zoomScale="80" zoomScaleNormal="100" zoomScaleSheetLayoutView="80" workbookViewId="0">
      <selection activeCell="S19" sqref="S19:AC19"/>
    </sheetView>
  </sheetViews>
  <sheetFormatPr defaultColWidth="9" defaultRowHeight="13.2" x14ac:dyDescent="0.2"/>
  <cols>
    <col min="3" max="38" width="3.77734375" customWidth="1"/>
    <col min="39" max="39" width="3.77734375" style="7" hidden="1" customWidth="1"/>
    <col min="40" max="49" width="3.77734375" customWidth="1"/>
  </cols>
  <sheetData>
    <row r="1" spans="4:44" x14ac:dyDescent="0.2">
      <c r="D1" s="6" t="s">
        <v>44</v>
      </c>
      <c r="AA1" t="s">
        <v>107</v>
      </c>
      <c r="AE1" t="s">
        <v>108</v>
      </c>
    </row>
    <row r="2" spans="4:44" x14ac:dyDescent="0.2">
      <c r="D2" s="6"/>
    </row>
    <row r="3" spans="4:44" ht="30" customHeight="1" x14ac:dyDescent="0.2">
      <c r="D3" s="125" t="s">
        <v>45</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6"/>
      <c r="AJ3" s="6"/>
      <c r="AK3" s="6"/>
      <c r="AL3" s="6"/>
      <c r="AM3" s="8"/>
      <c r="AN3" s="6"/>
      <c r="AO3" s="6"/>
      <c r="AP3" s="6"/>
      <c r="AQ3" s="6"/>
      <c r="AR3" s="6"/>
    </row>
    <row r="4" spans="4:44" ht="31.5" customHeight="1" x14ac:dyDescent="0.2">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6"/>
      <c r="AJ4" s="6"/>
      <c r="AK4" s="6"/>
      <c r="AL4" s="6"/>
      <c r="AM4" s="8"/>
      <c r="AN4" s="6"/>
      <c r="AO4" s="6"/>
      <c r="AP4" s="6"/>
      <c r="AQ4" s="6"/>
      <c r="AR4" s="6"/>
    </row>
    <row r="5" spans="4:44" ht="30" customHeight="1" x14ac:dyDescent="0.2">
      <c r="D5" s="151" t="s">
        <v>6</v>
      </c>
      <c r="E5" s="152"/>
      <c r="F5" s="152"/>
      <c r="G5" s="153"/>
      <c r="H5" s="10" t="s">
        <v>7</v>
      </c>
      <c r="I5" s="11"/>
      <c r="J5" s="12" t="s">
        <v>8</v>
      </c>
      <c r="K5" s="13"/>
      <c r="L5" s="13"/>
      <c r="M5" s="13"/>
      <c r="N5" s="13"/>
      <c r="O5" s="112" t="s">
        <v>22</v>
      </c>
      <c r="P5" s="112"/>
      <c r="Q5" s="112"/>
      <c r="R5" s="112" t="s">
        <v>63</v>
      </c>
      <c r="S5" s="112"/>
      <c r="T5" s="112"/>
      <c r="U5" s="112"/>
      <c r="V5" s="126"/>
      <c r="W5" s="126"/>
      <c r="X5" s="126"/>
      <c r="Y5" s="126"/>
      <c r="Z5" s="126"/>
      <c r="AA5" s="126"/>
      <c r="AB5" s="126"/>
      <c r="AC5" s="126"/>
      <c r="AD5" s="126"/>
      <c r="AE5" s="126"/>
      <c r="AF5" s="126"/>
      <c r="AG5" s="126"/>
      <c r="AH5" s="126"/>
      <c r="AI5" s="13"/>
      <c r="AJ5" s="13"/>
      <c r="AK5" s="13"/>
      <c r="AL5" s="13"/>
      <c r="AM5" s="14" t="s">
        <v>17</v>
      </c>
      <c r="AN5" s="13"/>
      <c r="AO5" s="13"/>
      <c r="AP5" s="13"/>
      <c r="AQ5" s="13"/>
      <c r="AR5" s="13"/>
    </row>
    <row r="6" spans="4:44" ht="30" customHeight="1" x14ac:dyDescent="0.2">
      <c r="D6" s="13"/>
      <c r="E6" s="13"/>
      <c r="F6" s="13"/>
      <c r="G6" s="13"/>
      <c r="H6" s="13"/>
      <c r="I6" s="13"/>
      <c r="J6" s="13"/>
      <c r="K6" s="13"/>
      <c r="L6" s="13"/>
      <c r="M6" s="13"/>
      <c r="N6" s="13"/>
      <c r="O6" s="112"/>
      <c r="P6" s="112"/>
      <c r="Q6" s="112"/>
      <c r="R6" s="112" t="s">
        <v>21</v>
      </c>
      <c r="S6" s="112"/>
      <c r="T6" s="112"/>
      <c r="U6" s="112"/>
      <c r="V6" s="126"/>
      <c r="W6" s="126"/>
      <c r="X6" s="126"/>
      <c r="Y6" s="126"/>
      <c r="Z6" s="126"/>
      <c r="AA6" s="126"/>
      <c r="AB6" s="126"/>
      <c r="AC6" s="126"/>
      <c r="AD6" s="126"/>
      <c r="AE6" s="126"/>
      <c r="AF6" s="126"/>
      <c r="AG6" s="126"/>
      <c r="AH6" s="15" t="s">
        <v>23</v>
      </c>
      <c r="AI6" s="13"/>
      <c r="AJ6" s="13"/>
      <c r="AK6" s="13"/>
      <c r="AL6" s="13"/>
      <c r="AM6" s="14"/>
      <c r="AN6" s="13"/>
      <c r="AO6" s="13"/>
      <c r="AP6" s="13"/>
      <c r="AQ6" s="13"/>
      <c r="AR6" s="13"/>
    </row>
    <row r="7" spans="4:44" ht="27" customHeight="1" thickBot="1" x14ac:dyDescent="0.25">
      <c r="K7" s="6"/>
      <c r="L7" s="6"/>
    </row>
    <row r="8" spans="4:44" ht="24.75" customHeight="1" x14ac:dyDescent="0.2">
      <c r="D8" s="128" t="s">
        <v>18</v>
      </c>
      <c r="E8" s="129"/>
      <c r="F8" s="129"/>
      <c r="G8" s="129"/>
      <c r="H8" s="113"/>
      <c r="I8" s="129"/>
      <c r="J8" s="129"/>
      <c r="K8" s="129"/>
      <c r="L8" s="129"/>
      <c r="M8" s="129"/>
      <c r="N8" s="129"/>
      <c r="O8" s="114"/>
      <c r="P8" s="113"/>
      <c r="Q8" s="129"/>
      <c r="R8" s="129"/>
      <c r="S8" s="129"/>
      <c r="T8" s="129"/>
      <c r="U8" s="129"/>
      <c r="V8" s="129"/>
      <c r="W8" s="114"/>
      <c r="X8" s="113" t="s">
        <v>14</v>
      </c>
      <c r="Y8" s="114"/>
      <c r="Z8" s="113" t="s">
        <v>9</v>
      </c>
      <c r="AA8" s="129"/>
      <c r="AB8" s="114"/>
      <c r="AC8" s="137">
        <v>45748</v>
      </c>
      <c r="AD8" s="138"/>
      <c r="AE8" s="138"/>
      <c r="AF8" s="138"/>
      <c r="AG8" s="138"/>
      <c r="AH8" s="139"/>
    </row>
    <row r="9" spans="4:44" ht="24.75" customHeight="1" x14ac:dyDescent="0.2">
      <c r="D9" s="118" t="s">
        <v>26</v>
      </c>
      <c r="E9" s="119"/>
      <c r="F9" s="119"/>
      <c r="G9" s="119"/>
      <c r="H9" s="130"/>
      <c r="I9" s="131"/>
      <c r="J9" s="131"/>
      <c r="K9" s="131"/>
      <c r="L9" s="131"/>
      <c r="M9" s="131"/>
      <c r="N9" s="131"/>
      <c r="O9" s="132"/>
      <c r="P9" s="136"/>
      <c r="Q9" s="131"/>
      <c r="R9" s="131"/>
      <c r="S9" s="131"/>
      <c r="T9" s="131"/>
      <c r="U9" s="131"/>
      <c r="V9" s="131"/>
      <c r="W9" s="132"/>
      <c r="X9" s="16" t="s">
        <v>15</v>
      </c>
      <c r="Y9" s="17"/>
      <c r="Z9" s="93" t="s">
        <v>4</v>
      </c>
      <c r="AA9" s="94"/>
      <c r="AB9" s="95"/>
      <c r="AC9" s="103"/>
      <c r="AD9" s="103"/>
      <c r="AE9" s="103"/>
      <c r="AF9" s="103"/>
      <c r="AG9" s="103"/>
      <c r="AH9" s="115"/>
    </row>
    <row r="10" spans="4:44" ht="24.75" customHeight="1" x14ac:dyDescent="0.2">
      <c r="D10" s="124"/>
      <c r="E10" s="91"/>
      <c r="F10" s="91"/>
      <c r="G10" s="91"/>
      <c r="H10" s="133"/>
      <c r="I10" s="134"/>
      <c r="J10" s="134"/>
      <c r="K10" s="134"/>
      <c r="L10" s="134"/>
      <c r="M10" s="134"/>
      <c r="N10" s="134"/>
      <c r="O10" s="135"/>
      <c r="P10" s="133"/>
      <c r="Q10" s="134"/>
      <c r="R10" s="134"/>
      <c r="S10" s="134"/>
      <c r="T10" s="134"/>
      <c r="U10" s="134"/>
      <c r="V10" s="134"/>
      <c r="W10" s="135"/>
      <c r="X10" s="18" t="s">
        <v>16</v>
      </c>
      <c r="Y10" s="17"/>
      <c r="Z10" s="116" t="s">
        <v>5</v>
      </c>
      <c r="AA10" s="91"/>
      <c r="AB10" s="117"/>
      <c r="AC10" s="91"/>
      <c r="AD10" s="91"/>
      <c r="AE10" s="91"/>
      <c r="AF10" s="91"/>
      <c r="AG10" s="91"/>
      <c r="AH10" s="92"/>
      <c r="AJ10" s="91" t="str">
        <f>DATEDIF(AJ9,AJ8,"Y")&amp;"歳"&amp;DATEDIF(AJ9,AJ8,"YM")&amp;"ヶ月"</f>
        <v>0歳0ヶ月</v>
      </c>
      <c r="AK10" s="91"/>
      <c r="AL10" s="91"/>
      <c r="AM10" s="91"/>
      <c r="AN10" s="91"/>
      <c r="AO10" s="92"/>
    </row>
    <row r="11" spans="4:44" ht="24.75" customHeight="1" x14ac:dyDescent="0.2">
      <c r="D11" s="118" t="s">
        <v>27</v>
      </c>
      <c r="E11" s="119"/>
      <c r="F11" s="119"/>
      <c r="G11" s="120"/>
      <c r="H11" s="145"/>
      <c r="I11" s="146"/>
      <c r="J11" s="146"/>
      <c r="K11" s="146"/>
      <c r="L11" s="146"/>
      <c r="M11" s="146"/>
      <c r="N11" s="146"/>
      <c r="O11" s="146"/>
      <c r="P11" s="146"/>
      <c r="Q11" s="146"/>
      <c r="R11" s="146"/>
      <c r="S11" s="146"/>
      <c r="T11" s="146"/>
      <c r="U11" s="146"/>
      <c r="V11" s="146"/>
      <c r="W11" s="147"/>
      <c r="X11" s="144" t="s">
        <v>85</v>
      </c>
      <c r="Y11" s="120"/>
      <c r="Z11" s="140"/>
      <c r="AA11" s="140"/>
      <c r="AB11" s="140"/>
      <c r="AC11" s="140"/>
      <c r="AD11" s="140"/>
      <c r="AE11" s="140"/>
      <c r="AF11" s="140"/>
      <c r="AG11" s="140"/>
      <c r="AH11" s="141"/>
    </row>
    <row r="12" spans="4:44" ht="24.75" customHeight="1" x14ac:dyDescent="0.2">
      <c r="D12" s="124"/>
      <c r="E12" s="91"/>
      <c r="F12" s="91"/>
      <c r="G12" s="117"/>
      <c r="H12" s="148"/>
      <c r="I12" s="149"/>
      <c r="J12" s="149"/>
      <c r="K12" s="149"/>
      <c r="L12" s="149"/>
      <c r="M12" s="149"/>
      <c r="N12" s="149"/>
      <c r="O12" s="149"/>
      <c r="P12" s="149"/>
      <c r="Q12" s="149"/>
      <c r="R12" s="149"/>
      <c r="S12" s="149"/>
      <c r="T12" s="149"/>
      <c r="U12" s="149"/>
      <c r="V12" s="149"/>
      <c r="W12" s="150"/>
      <c r="X12" s="116"/>
      <c r="Y12" s="117"/>
      <c r="Z12" s="142"/>
      <c r="AA12" s="142"/>
      <c r="AB12" s="142"/>
      <c r="AC12" s="142"/>
      <c r="AD12" s="142"/>
      <c r="AE12" s="142"/>
      <c r="AF12" s="142"/>
      <c r="AG12" s="142"/>
      <c r="AH12" s="143"/>
    </row>
    <row r="13" spans="4:44" ht="24.75" customHeight="1" x14ac:dyDescent="0.2">
      <c r="D13" s="118" t="s">
        <v>25</v>
      </c>
      <c r="E13" s="119"/>
      <c r="F13" s="119"/>
      <c r="G13" s="120"/>
      <c r="H13" s="19" t="s">
        <v>30</v>
      </c>
      <c r="I13" s="108"/>
      <c r="J13" s="108"/>
      <c r="K13" s="108"/>
      <c r="L13" s="109"/>
      <c r="M13" s="107" t="s">
        <v>31</v>
      </c>
      <c r="N13" s="108"/>
      <c r="O13" s="108"/>
      <c r="P13" s="108"/>
      <c r="Q13" s="108"/>
      <c r="R13" s="109"/>
      <c r="S13" s="107" t="s">
        <v>34</v>
      </c>
      <c r="T13" s="108"/>
      <c r="U13" s="110"/>
      <c r="V13" s="110"/>
      <c r="W13" s="110"/>
      <c r="X13" s="110"/>
      <c r="Y13" s="110"/>
      <c r="Z13" s="110"/>
      <c r="AA13" s="110"/>
      <c r="AB13" s="110"/>
      <c r="AC13" s="110"/>
      <c r="AD13" s="110"/>
      <c r="AE13" s="110"/>
      <c r="AF13" s="110"/>
      <c r="AG13" s="110"/>
      <c r="AH13" s="111"/>
    </row>
    <row r="14" spans="4:44" ht="24.75" customHeight="1" x14ac:dyDescent="0.2">
      <c r="D14" s="118" t="s">
        <v>28</v>
      </c>
      <c r="E14" s="119"/>
      <c r="F14" s="119"/>
      <c r="G14" s="120"/>
      <c r="H14" s="93" t="s">
        <v>32</v>
      </c>
      <c r="I14" s="94"/>
      <c r="J14" s="94"/>
      <c r="K14" s="94"/>
      <c r="L14" s="94"/>
      <c r="M14" s="94"/>
      <c r="N14" s="94"/>
      <c r="O14" s="95"/>
      <c r="P14" s="93" t="s">
        <v>19</v>
      </c>
      <c r="Q14" s="94"/>
      <c r="R14" s="94"/>
      <c r="S14" s="94"/>
      <c r="T14" s="94"/>
      <c r="U14" s="94"/>
      <c r="V14" s="94"/>
      <c r="W14" s="95"/>
      <c r="X14" s="93" t="s">
        <v>33</v>
      </c>
      <c r="Y14" s="94"/>
      <c r="Z14" s="94"/>
      <c r="AA14" s="94"/>
      <c r="AB14" s="94"/>
      <c r="AC14" s="94"/>
      <c r="AD14" s="94"/>
      <c r="AE14" s="94"/>
      <c r="AF14" s="94"/>
      <c r="AG14" s="94"/>
      <c r="AH14" s="127"/>
    </row>
    <row r="15" spans="4:44" ht="24.75" customHeight="1" x14ac:dyDescent="0.2">
      <c r="D15" s="121"/>
      <c r="E15" s="122"/>
      <c r="F15" s="122"/>
      <c r="G15" s="123"/>
      <c r="H15" s="93"/>
      <c r="I15" s="94"/>
      <c r="J15" s="94"/>
      <c r="K15" s="94"/>
      <c r="L15" s="94"/>
      <c r="M15" s="94"/>
      <c r="N15" s="94"/>
      <c r="O15" s="95"/>
      <c r="P15" s="93" t="s">
        <v>20</v>
      </c>
      <c r="Q15" s="94"/>
      <c r="R15" s="94"/>
      <c r="S15" s="20"/>
      <c r="T15" s="21" t="s">
        <v>3</v>
      </c>
      <c r="U15" s="20"/>
      <c r="V15" s="21" t="s">
        <v>2</v>
      </c>
      <c r="W15" s="22"/>
      <c r="X15" s="96"/>
      <c r="Y15" s="97"/>
      <c r="Z15" s="97"/>
      <c r="AA15" s="97"/>
      <c r="AB15" s="97"/>
      <c r="AC15" s="97"/>
      <c r="AD15" s="97"/>
      <c r="AE15" s="97"/>
      <c r="AF15" s="97"/>
      <c r="AG15" s="97"/>
      <c r="AH15" s="98"/>
    </row>
    <row r="16" spans="4:44" ht="24.75" customHeight="1" x14ac:dyDescent="0.2">
      <c r="D16" s="121"/>
      <c r="E16" s="122"/>
      <c r="F16" s="122"/>
      <c r="G16" s="123"/>
      <c r="H16" s="93"/>
      <c r="I16" s="94"/>
      <c r="J16" s="94"/>
      <c r="K16" s="94"/>
      <c r="L16" s="94"/>
      <c r="M16" s="94"/>
      <c r="N16" s="94"/>
      <c r="O16" s="95"/>
      <c r="P16" s="93"/>
      <c r="Q16" s="94"/>
      <c r="R16" s="94"/>
      <c r="S16" s="20"/>
      <c r="T16" s="21" t="s">
        <v>3</v>
      </c>
      <c r="U16" s="20"/>
      <c r="V16" s="21" t="s">
        <v>2</v>
      </c>
      <c r="W16" s="22"/>
      <c r="X16" s="96"/>
      <c r="Y16" s="97"/>
      <c r="Z16" s="97"/>
      <c r="AA16" s="97"/>
      <c r="AB16" s="97"/>
      <c r="AC16" s="97"/>
      <c r="AD16" s="97"/>
      <c r="AE16" s="97"/>
      <c r="AF16" s="97"/>
      <c r="AG16" s="97"/>
      <c r="AH16" s="98"/>
    </row>
    <row r="17" spans="4:34" ht="24.75" customHeight="1" x14ac:dyDescent="0.2">
      <c r="D17" s="121"/>
      <c r="E17" s="122"/>
      <c r="F17" s="122"/>
      <c r="G17" s="123"/>
      <c r="H17" s="93"/>
      <c r="I17" s="94"/>
      <c r="J17" s="94"/>
      <c r="K17" s="94"/>
      <c r="L17" s="94"/>
      <c r="M17" s="94"/>
      <c r="N17" s="94"/>
      <c r="O17" s="95"/>
      <c r="P17" s="93"/>
      <c r="Q17" s="94"/>
      <c r="R17" s="94"/>
      <c r="S17" s="20"/>
      <c r="T17" s="21" t="s">
        <v>3</v>
      </c>
      <c r="U17" s="20"/>
      <c r="V17" s="21" t="s">
        <v>2</v>
      </c>
      <c r="W17" s="22"/>
      <c r="X17" s="96"/>
      <c r="Y17" s="97"/>
      <c r="Z17" s="97"/>
      <c r="AA17" s="97"/>
      <c r="AB17" s="97"/>
      <c r="AC17" s="97"/>
      <c r="AD17" s="97"/>
      <c r="AE17" s="97"/>
      <c r="AF17" s="97"/>
      <c r="AG17" s="97"/>
      <c r="AH17" s="98"/>
    </row>
    <row r="18" spans="4:34" ht="24.75" customHeight="1" x14ac:dyDescent="0.2">
      <c r="D18" s="124"/>
      <c r="E18" s="91"/>
      <c r="F18" s="91"/>
      <c r="G18" s="117"/>
      <c r="H18" s="93"/>
      <c r="I18" s="94"/>
      <c r="J18" s="94"/>
      <c r="K18" s="94"/>
      <c r="L18" s="94"/>
      <c r="M18" s="94"/>
      <c r="N18" s="94"/>
      <c r="O18" s="95"/>
      <c r="P18" s="93"/>
      <c r="Q18" s="94"/>
      <c r="R18" s="94"/>
      <c r="S18" s="20"/>
      <c r="T18" s="21" t="s">
        <v>3</v>
      </c>
      <c r="U18" s="20"/>
      <c r="V18" s="21" t="s">
        <v>2</v>
      </c>
      <c r="W18" s="22"/>
      <c r="X18" s="96"/>
      <c r="Y18" s="97"/>
      <c r="Z18" s="97"/>
      <c r="AA18" s="97"/>
      <c r="AB18" s="97"/>
      <c r="AC18" s="97"/>
      <c r="AD18" s="97"/>
      <c r="AE18" s="97"/>
      <c r="AF18" s="97"/>
      <c r="AG18" s="97"/>
      <c r="AH18" s="98"/>
    </row>
    <row r="19" spans="4:34" ht="24.75" customHeight="1" x14ac:dyDescent="0.2">
      <c r="D19" s="182" t="s">
        <v>24</v>
      </c>
      <c r="E19" s="93" t="s">
        <v>66</v>
      </c>
      <c r="F19" s="94"/>
      <c r="G19" s="94"/>
      <c r="H19" s="94"/>
      <c r="I19" s="94"/>
      <c r="J19" s="20"/>
      <c r="K19" s="94" t="s">
        <v>11</v>
      </c>
      <c r="L19" s="94"/>
      <c r="M19" s="94"/>
      <c r="N19" s="94"/>
      <c r="O19" s="95"/>
      <c r="P19" s="93" t="s">
        <v>10</v>
      </c>
      <c r="Q19" s="94"/>
      <c r="R19" s="95"/>
      <c r="S19" s="93" t="s">
        <v>12</v>
      </c>
      <c r="T19" s="94"/>
      <c r="U19" s="94"/>
      <c r="V19" s="94"/>
      <c r="W19" s="94"/>
      <c r="X19" s="94"/>
      <c r="Y19" s="94"/>
      <c r="Z19" s="94"/>
      <c r="AA19" s="94"/>
      <c r="AB19" s="94"/>
      <c r="AC19" s="95"/>
      <c r="AD19" s="93" t="s">
        <v>13</v>
      </c>
      <c r="AE19" s="94"/>
      <c r="AF19" s="94"/>
      <c r="AG19" s="94"/>
      <c r="AH19" s="127"/>
    </row>
    <row r="20" spans="4:34" ht="24.75" customHeight="1" x14ac:dyDescent="0.2">
      <c r="D20" s="183"/>
      <c r="E20" s="103"/>
      <c r="F20" s="103"/>
      <c r="G20" s="103"/>
      <c r="H20" s="103"/>
      <c r="I20" s="103"/>
      <c r="J20" s="23" t="s">
        <v>0</v>
      </c>
      <c r="K20" s="103"/>
      <c r="L20" s="103"/>
      <c r="M20" s="103"/>
      <c r="N20" s="103"/>
      <c r="O20" s="104"/>
      <c r="P20" s="105">
        <f>DATEDIF($E20,$K20+1,"m")</f>
        <v>0</v>
      </c>
      <c r="Q20" s="105"/>
      <c r="R20" s="24" t="s">
        <v>2</v>
      </c>
      <c r="S20" s="96"/>
      <c r="T20" s="97"/>
      <c r="U20" s="97"/>
      <c r="V20" s="97"/>
      <c r="W20" s="97"/>
      <c r="X20" s="97"/>
      <c r="Y20" s="97"/>
      <c r="Z20" s="97"/>
      <c r="AA20" s="97"/>
      <c r="AB20" s="97"/>
      <c r="AC20" s="106"/>
      <c r="AD20" s="96"/>
      <c r="AE20" s="97"/>
      <c r="AF20" s="97"/>
      <c r="AG20" s="97"/>
      <c r="AH20" s="98"/>
    </row>
    <row r="21" spans="4:34" ht="24.75" customHeight="1" x14ac:dyDescent="0.2">
      <c r="D21" s="183"/>
      <c r="E21" s="103"/>
      <c r="F21" s="103"/>
      <c r="G21" s="103"/>
      <c r="H21" s="103"/>
      <c r="I21" s="103"/>
      <c r="J21" s="23" t="s">
        <v>0</v>
      </c>
      <c r="K21" s="103"/>
      <c r="L21" s="103"/>
      <c r="M21" s="103"/>
      <c r="N21" s="103"/>
      <c r="O21" s="104"/>
      <c r="P21" s="105">
        <f t="shared" ref="P21:P35" si="0">DATEDIF($E21,$K21+1,"m")</f>
        <v>0</v>
      </c>
      <c r="Q21" s="105"/>
      <c r="R21" s="25" t="s">
        <v>2</v>
      </c>
      <c r="S21" s="96"/>
      <c r="T21" s="97"/>
      <c r="U21" s="97"/>
      <c r="V21" s="97"/>
      <c r="W21" s="97"/>
      <c r="X21" s="97"/>
      <c r="Y21" s="97"/>
      <c r="Z21" s="97"/>
      <c r="AA21" s="97"/>
      <c r="AB21" s="97"/>
      <c r="AC21" s="106"/>
      <c r="AD21" s="96"/>
      <c r="AE21" s="97"/>
      <c r="AF21" s="97"/>
      <c r="AG21" s="97"/>
      <c r="AH21" s="98"/>
    </row>
    <row r="22" spans="4:34" ht="24.75" customHeight="1" x14ac:dyDescent="0.2">
      <c r="D22" s="183"/>
      <c r="E22" s="103"/>
      <c r="F22" s="103"/>
      <c r="G22" s="103"/>
      <c r="H22" s="103"/>
      <c r="I22" s="103"/>
      <c r="J22" s="23" t="s">
        <v>0</v>
      </c>
      <c r="K22" s="103"/>
      <c r="L22" s="103"/>
      <c r="M22" s="103"/>
      <c r="N22" s="103"/>
      <c r="O22" s="104"/>
      <c r="P22" s="105">
        <f t="shared" si="0"/>
        <v>0</v>
      </c>
      <c r="Q22" s="105"/>
      <c r="R22" s="25" t="s">
        <v>1</v>
      </c>
      <c r="S22" s="96"/>
      <c r="T22" s="97"/>
      <c r="U22" s="97"/>
      <c r="V22" s="97"/>
      <c r="W22" s="97"/>
      <c r="X22" s="97"/>
      <c r="Y22" s="97"/>
      <c r="Z22" s="97"/>
      <c r="AA22" s="97"/>
      <c r="AB22" s="97"/>
      <c r="AC22" s="106"/>
      <c r="AD22" s="96"/>
      <c r="AE22" s="97"/>
      <c r="AF22" s="97"/>
      <c r="AG22" s="97"/>
      <c r="AH22" s="98"/>
    </row>
    <row r="23" spans="4:34" ht="24.75" customHeight="1" x14ac:dyDescent="0.2">
      <c r="D23" s="183"/>
      <c r="E23" s="103"/>
      <c r="F23" s="103"/>
      <c r="G23" s="103"/>
      <c r="H23" s="103"/>
      <c r="I23" s="103"/>
      <c r="J23" s="23" t="s">
        <v>0</v>
      </c>
      <c r="K23" s="103"/>
      <c r="L23" s="103"/>
      <c r="M23" s="103"/>
      <c r="N23" s="103"/>
      <c r="O23" s="104"/>
      <c r="P23" s="105">
        <f t="shared" si="0"/>
        <v>0</v>
      </c>
      <c r="Q23" s="105"/>
      <c r="R23" s="25" t="s">
        <v>1</v>
      </c>
      <c r="S23" s="96"/>
      <c r="T23" s="97"/>
      <c r="U23" s="97"/>
      <c r="V23" s="97"/>
      <c r="W23" s="97"/>
      <c r="X23" s="97"/>
      <c r="Y23" s="97"/>
      <c r="Z23" s="97"/>
      <c r="AA23" s="97"/>
      <c r="AB23" s="97"/>
      <c r="AC23" s="106"/>
      <c r="AD23" s="96"/>
      <c r="AE23" s="97"/>
      <c r="AF23" s="97"/>
      <c r="AG23" s="97"/>
      <c r="AH23" s="98"/>
    </row>
    <row r="24" spans="4:34" ht="24.75" customHeight="1" x14ac:dyDescent="0.2">
      <c r="D24" s="183"/>
      <c r="E24" s="103"/>
      <c r="F24" s="103"/>
      <c r="G24" s="103"/>
      <c r="H24" s="103"/>
      <c r="I24" s="103"/>
      <c r="J24" s="23" t="s">
        <v>0</v>
      </c>
      <c r="K24" s="103"/>
      <c r="L24" s="103"/>
      <c r="M24" s="103"/>
      <c r="N24" s="103"/>
      <c r="O24" s="104"/>
      <c r="P24" s="105">
        <f t="shared" si="0"/>
        <v>0</v>
      </c>
      <c r="Q24" s="105"/>
      <c r="R24" s="25" t="s">
        <v>1</v>
      </c>
      <c r="S24" s="96"/>
      <c r="T24" s="97"/>
      <c r="U24" s="97"/>
      <c r="V24" s="97"/>
      <c r="W24" s="97"/>
      <c r="X24" s="97"/>
      <c r="Y24" s="97"/>
      <c r="Z24" s="97"/>
      <c r="AA24" s="97"/>
      <c r="AB24" s="97"/>
      <c r="AC24" s="106"/>
      <c r="AD24" s="96"/>
      <c r="AE24" s="97"/>
      <c r="AF24" s="97"/>
      <c r="AG24" s="97"/>
      <c r="AH24" s="98"/>
    </row>
    <row r="25" spans="4:34" ht="24.75" customHeight="1" x14ac:dyDescent="0.2">
      <c r="D25" s="183"/>
      <c r="E25" s="103"/>
      <c r="F25" s="103"/>
      <c r="G25" s="103"/>
      <c r="H25" s="103"/>
      <c r="I25" s="103"/>
      <c r="J25" s="23" t="s">
        <v>0</v>
      </c>
      <c r="K25" s="103"/>
      <c r="L25" s="103"/>
      <c r="M25" s="103"/>
      <c r="N25" s="103"/>
      <c r="O25" s="104"/>
      <c r="P25" s="105">
        <f t="shared" si="0"/>
        <v>0</v>
      </c>
      <c r="Q25" s="105"/>
      <c r="R25" s="25" t="s">
        <v>1</v>
      </c>
      <c r="S25" s="96"/>
      <c r="T25" s="97"/>
      <c r="U25" s="97"/>
      <c r="V25" s="97"/>
      <c r="W25" s="97"/>
      <c r="X25" s="97"/>
      <c r="Y25" s="97"/>
      <c r="Z25" s="97"/>
      <c r="AA25" s="97"/>
      <c r="AB25" s="97"/>
      <c r="AC25" s="106"/>
      <c r="AD25" s="96"/>
      <c r="AE25" s="97"/>
      <c r="AF25" s="97"/>
      <c r="AG25" s="97"/>
      <c r="AH25" s="98"/>
    </row>
    <row r="26" spans="4:34" ht="24.75" customHeight="1" x14ac:dyDescent="0.2">
      <c r="D26" s="183"/>
      <c r="E26" s="103"/>
      <c r="F26" s="103"/>
      <c r="G26" s="103"/>
      <c r="H26" s="103"/>
      <c r="I26" s="103"/>
      <c r="J26" s="23" t="s">
        <v>0</v>
      </c>
      <c r="K26" s="103"/>
      <c r="L26" s="103"/>
      <c r="M26" s="103"/>
      <c r="N26" s="103"/>
      <c r="O26" s="104"/>
      <c r="P26" s="105">
        <f t="shared" si="0"/>
        <v>0</v>
      </c>
      <c r="Q26" s="105"/>
      <c r="R26" s="25" t="s">
        <v>1</v>
      </c>
      <c r="S26" s="96"/>
      <c r="T26" s="97"/>
      <c r="U26" s="97"/>
      <c r="V26" s="97"/>
      <c r="W26" s="97"/>
      <c r="X26" s="97"/>
      <c r="Y26" s="97"/>
      <c r="Z26" s="97"/>
      <c r="AA26" s="97"/>
      <c r="AB26" s="97"/>
      <c r="AC26" s="106"/>
      <c r="AD26" s="96"/>
      <c r="AE26" s="97"/>
      <c r="AF26" s="97"/>
      <c r="AG26" s="97"/>
      <c r="AH26" s="98"/>
    </row>
    <row r="27" spans="4:34" ht="24.75" customHeight="1" x14ac:dyDescent="0.2">
      <c r="D27" s="183"/>
      <c r="E27" s="103"/>
      <c r="F27" s="103"/>
      <c r="G27" s="103"/>
      <c r="H27" s="103"/>
      <c r="I27" s="103"/>
      <c r="J27" s="23" t="s">
        <v>0</v>
      </c>
      <c r="K27" s="103"/>
      <c r="L27" s="103"/>
      <c r="M27" s="103"/>
      <c r="N27" s="103"/>
      <c r="O27" s="104"/>
      <c r="P27" s="105">
        <f t="shared" si="0"/>
        <v>0</v>
      </c>
      <c r="Q27" s="105"/>
      <c r="R27" s="25" t="s">
        <v>1</v>
      </c>
      <c r="S27" s="96"/>
      <c r="T27" s="97"/>
      <c r="U27" s="97"/>
      <c r="V27" s="97"/>
      <c r="W27" s="97"/>
      <c r="X27" s="97"/>
      <c r="Y27" s="97"/>
      <c r="Z27" s="97"/>
      <c r="AA27" s="97"/>
      <c r="AB27" s="97"/>
      <c r="AC27" s="106"/>
      <c r="AD27" s="96"/>
      <c r="AE27" s="97"/>
      <c r="AF27" s="97"/>
      <c r="AG27" s="97"/>
      <c r="AH27" s="98"/>
    </row>
    <row r="28" spans="4:34" ht="24.75" customHeight="1" x14ac:dyDescent="0.2">
      <c r="D28" s="183"/>
      <c r="E28" s="103"/>
      <c r="F28" s="103"/>
      <c r="G28" s="103"/>
      <c r="H28" s="103"/>
      <c r="I28" s="103"/>
      <c r="J28" s="23" t="s">
        <v>0</v>
      </c>
      <c r="K28" s="103"/>
      <c r="L28" s="103"/>
      <c r="M28" s="103"/>
      <c r="N28" s="103"/>
      <c r="O28" s="104"/>
      <c r="P28" s="105">
        <f t="shared" si="0"/>
        <v>0</v>
      </c>
      <c r="Q28" s="105"/>
      <c r="R28" s="25" t="s">
        <v>1</v>
      </c>
      <c r="S28" s="96"/>
      <c r="T28" s="97"/>
      <c r="U28" s="97"/>
      <c r="V28" s="97"/>
      <c r="W28" s="97"/>
      <c r="X28" s="97"/>
      <c r="Y28" s="97"/>
      <c r="Z28" s="97"/>
      <c r="AA28" s="97"/>
      <c r="AB28" s="97"/>
      <c r="AC28" s="106"/>
      <c r="AD28" s="96"/>
      <c r="AE28" s="97"/>
      <c r="AF28" s="97"/>
      <c r="AG28" s="97"/>
      <c r="AH28" s="98"/>
    </row>
    <row r="29" spans="4:34" ht="24.75" customHeight="1" x14ac:dyDescent="0.2">
      <c r="D29" s="183"/>
      <c r="E29" s="103"/>
      <c r="F29" s="103"/>
      <c r="G29" s="103"/>
      <c r="H29" s="103"/>
      <c r="I29" s="103"/>
      <c r="J29" s="23" t="s">
        <v>0</v>
      </c>
      <c r="K29" s="103"/>
      <c r="L29" s="103"/>
      <c r="M29" s="103"/>
      <c r="N29" s="103"/>
      <c r="O29" s="104"/>
      <c r="P29" s="105">
        <f t="shared" si="0"/>
        <v>0</v>
      </c>
      <c r="Q29" s="105"/>
      <c r="R29" s="25" t="s">
        <v>1</v>
      </c>
      <c r="S29" s="96"/>
      <c r="T29" s="97"/>
      <c r="U29" s="97"/>
      <c r="V29" s="97"/>
      <c r="W29" s="97"/>
      <c r="X29" s="97"/>
      <c r="Y29" s="97"/>
      <c r="Z29" s="97"/>
      <c r="AA29" s="97"/>
      <c r="AB29" s="97"/>
      <c r="AC29" s="106"/>
      <c r="AD29" s="96"/>
      <c r="AE29" s="97"/>
      <c r="AF29" s="97"/>
      <c r="AG29" s="97"/>
      <c r="AH29" s="98"/>
    </row>
    <row r="30" spans="4:34" ht="24.75" customHeight="1" x14ac:dyDescent="0.2">
      <c r="D30" s="183"/>
      <c r="E30" s="103"/>
      <c r="F30" s="103"/>
      <c r="G30" s="103"/>
      <c r="H30" s="103"/>
      <c r="I30" s="103"/>
      <c r="J30" s="23" t="s">
        <v>0</v>
      </c>
      <c r="K30" s="103"/>
      <c r="L30" s="103"/>
      <c r="M30" s="103"/>
      <c r="N30" s="103"/>
      <c r="O30" s="104"/>
      <c r="P30" s="105">
        <f t="shared" si="0"/>
        <v>0</v>
      </c>
      <c r="Q30" s="105"/>
      <c r="R30" s="25" t="s">
        <v>1</v>
      </c>
      <c r="S30" s="96"/>
      <c r="T30" s="97"/>
      <c r="U30" s="97"/>
      <c r="V30" s="97"/>
      <c r="W30" s="97"/>
      <c r="X30" s="97"/>
      <c r="Y30" s="97"/>
      <c r="Z30" s="97"/>
      <c r="AA30" s="97"/>
      <c r="AB30" s="97"/>
      <c r="AC30" s="106"/>
      <c r="AD30" s="96"/>
      <c r="AE30" s="97"/>
      <c r="AF30" s="97"/>
      <c r="AG30" s="97"/>
      <c r="AH30" s="98"/>
    </row>
    <row r="31" spans="4:34" ht="24.75" customHeight="1" x14ac:dyDescent="0.2">
      <c r="D31" s="183"/>
      <c r="E31" s="103"/>
      <c r="F31" s="103"/>
      <c r="G31" s="103"/>
      <c r="H31" s="103"/>
      <c r="I31" s="103"/>
      <c r="J31" s="23" t="s">
        <v>0</v>
      </c>
      <c r="K31" s="103"/>
      <c r="L31" s="103"/>
      <c r="M31" s="103"/>
      <c r="N31" s="103"/>
      <c r="O31" s="104"/>
      <c r="P31" s="105">
        <f t="shared" si="0"/>
        <v>0</v>
      </c>
      <c r="Q31" s="105"/>
      <c r="R31" s="25" t="s">
        <v>1</v>
      </c>
      <c r="S31" s="96"/>
      <c r="T31" s="97"/>
      <c r="U31" s="97"/>
      <c r="V31" s="97"/>
      <c r="W31" s="97"/>
      <c r="X31" s="97"/>
      <c r="Y31" s="97"/>
      <c r="Z31" s="97"/>
      <c r="AA31" s="97"/>
      <c r="AB31" s="97"/>
      <c r="AC31" s="106"/>
      <c r="AD31" s="96"/>
      <c r="AE31" s="97"/>
      <c r="AF31" s="97"/>
      <c r="AG31" s="97"/>
      <c r="AH31" s="98"/>
    </row>
    <row r="32" spans="4:34" ht="24.75" customHeight="1" x14ac:dyDescent="0.2">
      <c r="D32" s="183"/>
      <c r="E32" s="103"/>
      <c r="F32" s="103"/>
      <c r="G32" s="103"/>
      <c r="H32" s="103"/>
      <c r="I32" s="103"/>
      <c r="J32" s="23" t="s">
        <v>0</v>
      </c>
      <c r="K32" s="103"/>
      <c r="L32" s="103"/>
      <c r="M32" s="103"/>
      <c r="N32" s="103"/>
      <c r="O32" s="104"/>
      <c r="P32" s="105">
        <f t="shared" si="0"/>
        <v>0</v>
      </c>
      <c r="Q32" s="105"/>
      <c r="R32" s="25" t="s">
        <v>1</v>
      </c>
      <c r="S32" s="96"/>
      <c r="T32" s="97"/>
      <c r="U32" s="97"/>
      <c r="V32" s="97"/>
      <c r="W32" s="97"/>
      <c r="X32" s="97"/>
      <c r="Y32" s="97"/>
      <c r="Z32" s="97"/>
      <c r="AA32" s="97"/>
      <c r="AB32" s="97"/>
      <c r="AC32" s="106"/>
      <c r="AD32" s="96"/>
      <c r="AE32" s="97"/>
      <c r="AF32" s="97"/>
      <c r="AG32" s="97"/>
      <c r="AH32" s="98"/>
    </row>
    <row r="33" spans="4:39" ht="24.75" customHeight="1" x14ac:dyDescent="0.2">
      <c r="D33" s="183"/>
      <c r="E33" s="103"/>
      <c r="F33" s="103"/>
      <c r="G33" s="103"/>
      <c r="H33" s="103"/>
      <c r="I33" s="103"/>
      <c r="J33" s="23" t="s">
        <v>0</v>
      </c>
      <c r="K33" s="103"/>
      <c r="L33" s="103"/>
      <c r="M33" s="103"/>
      <c r="N33" s="103"/>
      <c r="O33" s="104"/>
      <c r="P33" s="105">
        <f t="shared" si="0"/>
        <v>0</v>
      </c>
      <c r="Q33" s="105"/>
      <c r="R33" s="25" t="s">
        <v>1</v>
      </c>
      <c r="S33" s="96"/>
      <c r="T33" s="97"/>
      <c r="U33" s="97"/>
      <c r="V33" s="97"/>
      <c r="W33" s="97"/>
      <c r="X33" s="97"/>
      <c r="Y33" s="97"/>
      <c r="Z33" s="97"/>
      <c r="AA33" s="97"/>
      <c r="AB33" s="97"/>
      <c r="AC33" s="106"/>
      <c r="AD33" s="96"/>
      <c r="AE33" s="97"/>
      <c r="AF33" s="97"/>
      <c r="AG33" s="97"/>
      <c r="AH33" s="98"/>
    </row>
    <row r="34" spans="4:39" ht="24.75" customHeight="1" x14ac:dyDescent="0.2">
      <c r="D34" s="183"/>
      <c r="E34" s="103"/>
      <c r="F34" s="103"/>
      <c r="G34" s="103"/>
      <c r="H34" s="103"/>
      <c r="I34" s="103"/>
      <c r="J34" s="23" t="s">
        <v>0</v>
      </c>
      <c r="K34" s="103"/>
      <c r="L34" s="103"/>
      <c r="M34" s="103"/>
      <c r="N34" s="103"/>
      <c r="O34" s="104"/>
      <c r="P34" s="105">
        <f t="shared" si="0"/>
        <v>0</v>
      </c>
      <c r="Q34" s="105"/>
      <c r="R34" s="25" t="s">
        <v>1</v>
      </c>
      <c r="S34" s="96"/>
      <c r="T34" s="97"/>
      <c r="U34" s="97"/>
      <c r="V34" s="97"/>
      <c r="W34" s="97"/>
      <c r="X34" s="97"/>
      <c r="Y34" s="97"/>
      <c r="Z34" s="97"/>
      <c r="AA34" s="97"/>
      <c r="AB34" s="97"/>
      <c r="AC34" s="106"/>
      <c r="AD34" s="96"/>
      <c r="AE34" s="97"/>
      <c r="AF34" s="97"/>
      <c r="AG34" s="97"/>
      <c r="AH34" s="98"/>
    </row>
    <row r="35" spans="4:39" ht="24.75" customHeight="1" x14ac:dyDescent="0.2">
      <c r="D35" s="183"/>
      <c r="E35" s="178"/>
      <c r="F35" s="178"/>
      <c r="G35" s="178"/>
      <c r="H35" s="178"/>
      <c r="I35" s="178"/>
      <c r="J35" s="26" t="s">
        <v>0</v>
      </c>
      <c r="K35" s="178"/>
      <c r="L35" s="178"/>
      <c r="M35" s="178"/>
      <c r="N35" s="178"/>
      <c r="O35" s="179"/>
      <c r="P35" s="105">
        <f t="shared" si="0"/>
        <v>0</v>
      </c>
      <c r="Q35" s="105"/>
      <c r="R35" s="27" t="s">
        <v>1</v>
      </c>
      <c r="S35" s="99"/>
      <c r="T35" s="100"/>
      <c r="U35" s="100"/>
      <c r="V35" s="100"/>
      <c r="W35" s="100"/>
      <c r="X35" s="100"/>
      <c r="Y35" s="100"/>
      <c r="Z35" s="100"/>
      <c r="AA35" s="100"/>
      <c r="AB35" s="100"/>
      <c r="AC35" s="101"/>
      <c r="AD35" s="99"/>
      <c r="AE35" s="100"/>
      <c r="AF35" s="100"/>
      <c r="AG35" s="100"/>
      <c r="AH35" s="102"/>
    </row>
    <row r="36" spans="4:39" ht="24.75" hidden="1" customHeight="1" x14ac:dyDescent="0.2">
      <c r="D36" s="183"/>
      <c r="E36" s="93">
        <f>P36/12</f>
        <v>0</v>
      </c>
      <c r="F36" s="94"/>
      <c r="G36" s="94"/>
      <c r="H36" s="94"/>
      <c r="I36" s="28"/>
      <c r="J36" s="29"/>
      <c r="K36" s="28"/>
      <c r="L36" s="28"/>
      <c r="M36" s="28"/>
      <c r="N36" s="28"/>
      <c r="O36" s="28"/>
      <c r="P36" s="91">
        <f>SUM(P20:Q35)</f>
        <v>0</v>
      </c>
      <c r="Q36" s="91"/>
      <c r="R36" s="30"/>
      <c r="S36" s="175"/>
      <c r="T36" s="176"/>
      <c r="U36" s="176"/>
      <c r="V36" s="176"/>
      <c r="W36" s="176"/>
      <c r="X36" s="176"/>
      <c r="Y36" s="176"/>
      <c r="Z36" s="176"/>
      <c r="AA36" s="176"/>
      <c r="AB36" s="176"/>
      <c r="AC36" s="180"/>
      <c r="AD36" s="175"/>
      <c r="AE36" s="176"/>
      <c r="AF36" s="176"/>
      <c r="AG36" s="176"/>
      <c r="AH36" s="177"/>
    </row>
    <row r="37" spans="4:39" ht="24.75" customHeight="1" x14ac:dyDescent="0.2">
      <c r="D37" s="184"/>
      <c r="E37" s="93"/>
      <c r="F37" s="94"/>
      <c r="G37" s="94"/>
      <c r="H37" s="94"/>
      <c r="I37" s="94" t="s">
        <v>102</v>
      </c>
      <c r="J37" s="94"/>
      <c r="K37" s="94"/>
      <c r="L37" s="95"/>
      <c r="M37" s="155">
        <f>ROUNDDOWN(E36,0)</f>
        <v>0</v>
      </c>
      <c r="N37" s="156"/>
      <c r="O37" s="1" t="s">
        <v>3</v>
      </c>
      <c r="P37" s="181">
        <f>MOD(P36,12)</f>
        <v>0</v>
      </c>
      <c r="Q37" s="181"/>
      <c r="R37" s="2" t="s">
        <v>2</v>
      </c>
      <c r="S37" s="31"/>
      <c r="T37" s="20"/>
      <c r="U37" s="20"/>
      <c r="V37" s="20"/>
      <c r="W37" s="20"/>
      <c r="X37" s="20"/>
      <c r="Y37" s="20"/>
      <c r="Z37" s="20"/>
      <c r="AA37" s="20"/>
      <c r="AB37" s="20"/>
      <c r="AC37" s="20"/>
      <c r="AD37" s="20"/>
      <c r="AE37" s="20"/>
      <c r="AF37" s="20"/>
      <c r="AG37" s="20"/>
      <c r="AH37" s="32"/>
    </row>
    <row r="38" spans="4:39" ht="24.75" customHeight="1" x14ac:dyDescent="0.2">
      <c r="D38" s="118" t="s">
        <v>35</v>
      </c>
      <c r="E38" s="119"/>
      <c r="F38" s="119"/>
      <c r="G38" s="120"/>
      <c r="H38" s="157" t="s">
        <v>104</v>
      </c>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9"/>
    </row>
    <row r="39" spans="4:39" ht="24.75" customHeight="1" x14ac:dyDescent="0.2">
      <c r="D39" s="121"/>
      <c r="E39" s="122"/>
      <c r="F39" s="122"/>
      <c r="G39" s="123"/>
      <c r="H39" s="160"/>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2"/>
    </row>
    <row r="40" spans="4:39" ht="24.75" customHeight="1" x14ac:dyDescent="0.2">
      <c r="D40" s="121"/>
      <c r="E40" s="122"/>
      <c r="F40" s="122"/>
      <c r="G40" s="123"/>
      <c r="H40" s="163" t="s">
        <v>106</v>
      </c>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5"/>
    </row>
    <row r="41" spans="4:39" ht="24.75" customHeight="1" x14ac:dyDescent="0.2">
      <c r="D41" s="121"/>
      <c r="E41" s="122"/>
      <c r="F41" s="122"/>
      <c r="G41" s="123"/>
      <c r="H41" s="166"/>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8"/>
    </row>
    <row r="42" spans="4:39" ht="24.75" customHeight="1" x14ac:dyDescent="0.2">
      <c r="D42" s="121"/>
      <c r="E42" s="122"/>
      <c r="F42" s="122"/>
      <c r="G42" s="123"/>
      <c r="H42" s="160" t="s">
        <v>105</v>
      </c>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2"/>
    </row>
    <row r="43" spans="4:39" ht="24.75" customHeight="1" thickBot="1" x14ac:dyDescent="0.25">
      <c r="D43" s="172"/>
      <c r="E43" s="173"/>
      <c r="F43" s="173"/>
      <c r="G43" s="174"/>
      <c r="H43" s="169"/>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1"/>
    </row>
    <row r="44" spans="4:39" s="36" customFormat="1" ht="18.899999999999999" customHeight="1" x14ac:dyDescent="0.2">
      <c r="D44" s="33">
        <v>1</v>
      </c>
      <c r="E44" s="34" t="s">
        <v>36</v>
      </c>
      <c r="F44" s="35"/>
      <c r="G44" s="35"/>
      <c r="H44" s="35"/>
      <c r="I44" s="35"/>
      <c r="J44" s="35"/>
      <c r="K44" s="35"/>
      <c r="L44" s="35"/>
      <c r="M44" s="3"/>
      <c r="N44" s="3"/>
      <c r="O44" s="4"/>
      <c r="P44" s="3"/>
      <c r="Q44" s="3"/>
      <c r="R44" s="5"/>
      <c r="AM44" s="37"/>
    </row>
    <row r="45" spans="4:39" s="36" customFormat="1" ht="18.899999999999999" customHeight="1" x14ac:dyDescent="0.2">
      <c r="D45" s="38">
        <v>2</v>
      </c>
      <c r="E45" s="34" t="s">
        <v>37</v>
      </c>
      <c r="F45" s="35"/>
      <c r="G45" s="35"/>
      <c r="H45" s="35"/>
      <c r="I45" s="35"/>
      <c r="J45" s="35"/>
      <c r="K45" s="35"/>
      <c r="L45" s="35"/>
      <c r="M45" s="3"/>
      <c r="N45" s="3"/>
      <c r="O45" s="4"/>
      <c r="P45" s="3"/>
      <c r="Q45" s="3"/>
      <c r="R45" s="5"/>
      <c r="AM45" s="37"/>
    </row>
    <row r="46" spans="4:39" s="36" customFormat="1" ht="18.899999999999999" customHeight="1" x14ac:dyDescent="0.2">
      <c r="D46" s="38">
        <v>3</v>
      </c>
      <c r="E46" s="34" t="s">
        <v>38</v>
      </c>
      <c r="F46" s="35"/>
      <c r="G46" s="35"/>
      <c r="H46" s="35"/>
      <c r="I46" s="35"/>
      <c r="J46" s="35"/>
      <c r="K46" s="35"/>
      <c r="L46" s="35"/>
      <c r="M46" s="3"/>
      <c r="N46" s="3"/>
      <c r="O46" s="4"/>
      <c r="P46" s="3"/>
      <c r="Q46" s="3"/>
      <c r="R46" s="5"/>
      <c r="AM46" s="37"/>
    </row>
    <row r="47" spans="4:39" s="36" customFormat="1" ht="18.899999999999999" customHeight="1" x14ac:dyDescent="0.2">
      <c r="D47" s="38">
        <v>4</v>
      </c>
      <c r="E47" s="34" t="s">
        <v>39</v>
      </c>
      <c r="F47" s="35"/>
      <c r="G47" s="35"/>
      <c r="H47" s="35"/>
      <c r="I47" s="35"/>
      <c r="J47" s="35"/>
      <c r="K47" s="35"/>
      <c r="L47" s="35"/>
      <c r="M47" s="3"/>
      <c r="N47" s="3"/>
      <c r="O47" s="4"/>
      <c r="P47" s="3"/>
      <c r="Q47" s="3"/>
      <c r="R47" s="5"/>
      <c r="AM47" s="37"/>
    </row>
    <row r="48" spans="4:39" s="36" customFormat="1" ht="18.899999999999999" customHeight="1" x14ac:dyDescent="0.2">
      <c r="D48" s="38">
        <v>5</v>
      </c>
      <c r="E48" s="34" t="s">
        <v>40</v>
      </c>
      <c r="F48" s="35"/>
      <c r="G48" s="35"/>
      <c r="H48" s="35"/>
      <c r="I48" s="35"/>
      <c r="J48" s="35"/>
      <c r="K48" s="35"/>
      <c r="L48" s="35"/>
      <c r="M48" s="3"/>
      <c r="N48" s="3"/>
      <c r="O48" s="4"/>
      <c r="P48" s="3"/>
      <c r="Q48" s="3"/>
      <c r="R48" s="5"/>
      <c r="AM48" s="37"/>
    </row>
    <row r="49" spans="16:17" ht="16.5" customHeight="1" x14ac:dyDescent="0.2">
      <c r="P49" s="154"/>
      <c r="Q49" s="122"/>
    </row>
  </sheetData>
  <mergeCells count="147">
    <mergeCell ref="P49:Q49"/>
    <mergeCell ref="M37:N37"/>
    <mergeCell ref="P36:Q36"/>
    <mergeCell ref="H38:AH39"/>
    <mergeCell ref="H40:AH41"/>
    <mergeCell ref="H42:AH43"/>
    <mergeCell ref="D38:G43"/>
    <mergeCell ref="AD36:AH36"/>
    <mergeCell ref="E35:I35"/>
    <mergeCell ref="K35:O35"/>
    <mergeCell ref="P35:Q35"/>
    <mergeCell ref="S36:AC36"/>
    <mergeCell ref="P37:Q37"/>
    <mergeCell ref="D19:D37"/>
    <mergeCell ref="S28:AC28"/>
    <mergeCell ref="AD28:AH28"/>
    <mergeCell ref="S29:AC29"/>
    <mergeCell ref="AD29:AH29"/>
    <mergeCell ref="S34:AC34"/>
    <mergeCell ref="E29:I29"/>
    <mergeCell ref="K29:O29"/>
    <mergeCell ref="P29:Q29"/>
    <mergeCell ref="E33:I33"/>
    <mergeCell ref="E30:I30"/>
    <mergeCell ref="X15:AH15"/>
    <mergeCell ref="X16:AH16"/>
    <mergeCell ref="S27:AC27"/>
    <mergeCell ref="P27:Q27"/>
    <mergeCell ref="P19:R19"/>
    <mergeCell ref="K19:O19"/>
    <mergeCell ref="P23:Q23"/>
    <mergeCell ref="E20:I20"/>
    <mergeCell ref="P20:Q20"/>
    <mergeCell ref="E21:I21"/>
    <mergeCell ref="K21:O21"/>
    <mergeCell ref="P21:Q21"/>
    <mergeCell ref="E19:I19"/>
    <mergeCell ref="S19:AC19"/>
    <mergeCell ref="AD19:AH19"/>
    <mergeCell ref="E25:I25"/>
    <mergeCell ref="X17:AH17"/>
    <mergeCell ref="AD26:AH26"/>
    <mergeCell ref="S30:AC30"/>
    <mergeCell ref="AD30:AH30"/>
    <mergeCell ref="P18:R18"/>
    <mergeCell ref="S20:AC20"/>
    <mergeCell ref="S24:AC24"/>
    <mergeCell ref="P28:Q28"/>
    <mergeCell ref="X18:AH18"/>
    <mergeCell ref="S25:AC25"/>
    <mergeCell ref="AD25:AH25"/>
    <mergeCell ref="K33:O33"/>
    <mergeCell ref="P33:Q33"/>
    <mergeCell ref="AD20:AH20"/>
    <mergeCell ref="S21:AC21"/>
    <mergeCell ref="AD21:AH21"/>
    <mergeCell ref="S22:AC22"/>
    <mergeCell ref="AD22:AH22"/>
    <mergeCell ref="P26:Q26"/>
    <mergeCell ref="E24:I24"/>
    <mergeCell ref="K24:O24"/>
    <mergeCell ref="P24:Q24"/>
    <mergeCell ref="E28:I28"/>
    <mergeCell ref="K28:O28"/>
    <mergeCell ref="K20:O20"/>
    <mergeCell ref="E22:I22"/>
    <mergeCell ref="K22:O22"/>
    <mergeCell ref="P22:Q22"/>
    <mergeCell ref="E23:I23"/>
    <mergeCell ref="K23:O23"/>
    <mergeCell ref="S23:AC23"/>
    <mergeCell ref="AD23:AH23"/>
    <mergeCell ref="S33:AC33"/>
    <mergeCell ref="AD33:AH33"/>
    <mergeCell ref="AD24:AH24"/>
    <mergeCell ref="D3:AH3"/>
    <mergeCell ref="H16:O16"/>
    <mergeCell ref="P16:R16"/>
    <mergeCell ref="V5:AH5"/>
    <mergeCell ref="R5:U5"/>
    <mergeCell ref="R6:U6"/>
    <mergeCell ref="V6:AG6"/>
    <mergeCell ref="X14:AH14"/>
    <mergeCell ref="D8:G8"/>
    <mergeCell ref="D9:G10"/>
    <mergeCell ref="H9:O10"/>
    <mergeCell ref="P9:W10"/>
    <mergeCell ref="H8:O8"/>
    <mergeCell ref="P8:W8"/>
    <mergeCell ref="Z8:AB8"/>
    <mergeCell ref="AC8:AH8"/>
    <mergeCell ref="D11:G12"/>
    <mergeCell ref="D13:G13"/>
    <mergeCell ref="Z11:AH12"/>
    <mergeCell ref="X11:Y12"/>
    <mergeCell ref="H11:W11"/>
    <mergeCell ref="H12:W12"/>
    <mergeCell ref="I13:L13"/>
    <mergeCell ref="D5:G5"/>
    <mergeCell ref="K31:O31"/>
    <mergeCell ref="P31:Q31"/>
    <mergeCell ref="S31:AC31"/>
    <mergeCell ref="AD31:AH31"/>
    <mergeCell ref="O5:Q6"/>
    <mergeCell ref="X8:Y8"/>
    <mergeCell ref="H17:O17"/>
    <mergeCell ref="P17:R17"/>
    <mergeCell ref="H18:O18"/>
    <mergeCell ref="Z9:AB9"/>
    <mergeCell ref="AC9:AH9"/>
    <mergeCell ref="AC10:AH10"/>
    <mergeCell ref="Z10:AB10"/>
    <mergeCell ref="E26:I26"/>
    <mergeCell ref="K26:O26"/>
    <mergeCell ref="D14:G18"/>
    <mergeCell ref="H14:O14"/>
    <mergeCell ref="P14:W14"/>
    <mergeCell ref="P15:R15"/>
    <mergeCell ref="H15:O15"/>
    <mergeCell ref="E31:I31"/>
    <mergeCell ref="K25:O25"/>
    <mergeCell ref="P25:Q25"/>
    <mergeCell ref="S26:AC26"/>
    <mergeCell ref="AJ10:AO10"/>
    <mergeCell ref="E36:H36"/>
    <mergeCell ref="E37:H37"/>
    <mergeCell ref="I37:L37"/>
    <mergeCell ref="AD34:AH34"/>
    <mergeCell ref="S35:AC35"/>
    <mergeCell ref="AD35:AH35"/>
    <mergeCell ref="AD27:AH27"/>
    <mergeCell ref="K30:O30"/>
    <mergeCell ref="P30:Q30"/>
    <mergeCell ref="K32:O32"/>
    <mergeCell ref="P32:Q32"/>
    <mergeCell ref="S32:AC32"/>
    <mergeCell ref="AD32:AH32"/>
    <mergeCell ref="E34:I34"/>
    <mergeCell ref="K34:O34"/>
    <mergeCell ref="P34:Q34"/>
    <mergeCell ref="E27:I27"/>
    <mergeCell ref="K27:O27"/>
    <mergeCell ref="E32:I32"/>
    <mergeCell ref="M13:N13"/>
    <mergeCell ref="O13:R13"/>
    <mergeCell ref="S13:T13"/>
    <mergeCell ref="U13:AH13"/>
  </mergeCells>
  <phoneticPr fontId="1"/>
  <conditionalFormatting sqref="H38:AH43">
    <cfRule type="containsBlanks" dxfId="48" priority="1">
      <formula>LEN(TRIM(H38))=0</formula>
    </cfRule>
  </conditionalFormatting>
  <conditionalFormatting sqref="I5 V5:AH5 V6:AG6 I8:W10 H8:H13 AC9:AH9 Z11:AH12 H13:S13 U13 H15:S18 U15:U18 X15:AH18 E20:O35 S20:AH35">
    <cfRule type="containsBlanks" dxfId="47" priority="18">
      <formula>LEN(TRIM(E5))=0</formula>
    </cfRule>
  </conditionalFormatting>
  <conditionalFormatting sqref="P20:Q36">
    <cfRule type="cellIs" dxfId="46" priority="19" operator="equal">
      <formula>0</formula>
    </cfRule>
    <cfRule type="cellIs" dxfId="45" priority="20" operator="equal">
      <formula>0</formula>
    </cfRule>
    <cfRule type="cellIs" dxfId="44" priority="21" operator="equal">
      <formula>0</formula>
    </cfRule>
  </conditionalFormatting>
  <conditionalFormatting sqref="P36:Q36">
    <cfRule type="cellIs" dxfId="43" priority="2" operator="equal">
      <formula>0</formula>
    </cfRule>
    <cfRule type="cellIs" dxfId="42" priority="3" operator="equal">
      <formula>0</formula>
    </cfRule>
    <cfRule type="cellIs" dxfId="41" priority="4" operator="equal">
      <formula>0</formula>
    </cfRule>
  </conditionalFormatting>
  <dataValidations count="2">
    <dataValidation type="list" allowBlank="1" showInputMessage="1" showErrorMessage="1" sqref="AM5:AM6" xr:uid="{00000000-0002-0000-0000-000000000000}">
      <formula1>$AM$5:$AM$6</formula1>
    </dataValidation>
    <dataValidation type="list" allowBlank="1" showInputMessage="1" showErrorMessage="1" sqref="Y9:Y10" xr:uid="{00000000-0002-0000-0000-000001000000}">
      <formula1>$AM$5</formula1>
    </dataValidation>
  </dataValidations>
  <pageMargins left="0.9055118110236221" right="0.51181102362204722" top="0.55118110236220474" bottom="0.35433070866141736" header="0.31496062992125984" footer="0.31496062992125984"/>
  <pageSetup paperSize="9" scale="73"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D1:AR40"/>
  <sheetViews>
    <sheetView view="pageBreakPreview" zoomScale="80" zoomScaleNormal="100" zoomScaleSheetLayoutView="80" workbookViewId="0">
      <selection activeCell="D2" sqref="D2"/>
    </sheetView>
  </sheetViews>
  <sheetFormatPr defaultColWidth="9" defaultRowHeight="13.2" x14ac:dyDescent="0.2"/>
  <cols>
    <col min="3" max="38" width="3.77734375" customWidth="1"/>
    <col min="39" max="39" width="3.77734375" style="7" hidden="1" customWidth="1"/>
    <col min="40" max="49" width="3.77734375" customWidth="1"/>
  </cols>
  <sheetData>
    <row r="1" spans="4:44" x14ac:dyDescent="0.2">
      <c r="D1" s="6" t="s">
        <v>121</v>
      </c>
      <c r="AA1" t="s">
        <v>107</v>
      </c>
      <c r="AE1" t="s">
        <v>108</v>
      </c>
    </row>
    <row r="2" spans="4:44" x14ac:dyDescent="0.2">
      <c r="D2" s="6"/>
    </row>
    <row r="3" spans="4:44" ht="30" customHeight="1" x14ac:dyDescent="0.2">
      <c r="D3" s="125" t="s">
        <v>93</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6"/>
      <c r="AJ3" s="6"/>
      <c r="AK3" s="6"/>
      <c r="AL3" s="6"/>
      <c r="AM3" s="8"/>
      <c r="AN3" s="6"/>
      <c r="AO3" s="6"/>
      <c r="AP3" s="6"/>
      <c r="AQ3" s="6"/>
      <c r="AR3" s="6"/>
    </row>
    <row r="4" spans="4:44" ht="31.5" customHeight="1" x14ac:dyDescent="0.2">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6"/>
      <c r="AJ4" s="6"/>
      <c r="AK4" s="6"/>
      <c r="AL4" s="6"/>
      <c r="AM4" s="8"/>
      <c r="AN4" s="6"/>
      <c r="AO4" s="6"/>
      <c r="AP4" s="6"/>
      <c r="AQ4" s="6"/>
      <c r="AR4" s="6"/>
    </row>
    <row r="5" spans="4:44" ht="30" customHeight="1" x14ac:dyDescent="0.2">
      <c r="D5" s="151" t="s">
        <v>6</v>
      </c>
      <c r="E5" s="152"/>
      <c r="F5" s="152"/>
      <c r="G5" s="153"/>
      <c r="H5" s="10" t="s">
        <v>7</v>
      </c>
      <c r="I5" s="11"/>
      <c r="J5" s="12" t="s">
        <v>8</v>
      </c>
      <c r="K5" s="13"/>
      <c r="L5" s="13"/>
      <c r="M5" s="13"/>
      <c r="N5" s="13"/>
      <c r="O5" s="112" t="s">
        <v>22</v>
      </c>
      <c r="P5" s="112"/>
      <c r="Q5" s="112"/>
      <c r="R5" s="112" t="s">
        <v>63</v>
      </c>
      <c r="S5" s="112"/>
      <c r="T5" s="112"/>
      <c r="U5" s="112"/>
      <c r="V5" s="126"/>
      <c r="W5" s="126"/>
      <c r="X5" s="126"/>
      <c r="Y5" s="126"/>
      <c r="Z5" s="126"/>
      <c r="AA5" s="126"/>
      <c r="AB5" s="126"/>
      <c r="AC5" s="126"/>
      <c r="AD5" s="126"/>
      <c r="AE5" s="126"/>
      <c r="AF5" s="126"/>
      <c r="AG5" s="126"/>
      <c r="AH5" s="126"/>
      <c r="AI5" s="13"/>
      <c r="AJ5" s="13"/>
      <c r="AK5" s="13"/>
      <c r="AL5" s="13"/>
      <c r="AM5" s="14" t="s">
        <v>17</v>
      </c>
      <c r="AN5" s="13"/>
      <c r="AO5" s="13"/>
      <c r="AP5" s="13"/>
      <c r="AQ5" s="13"/>
      <c r="AR5" s="13"/>
    </row>
    <row r="6" spans="4:44" ht="30" customHeight="1" x14ac:dyDescent="0.2">
      <c r="D6" s="13"/>
      <c r="E6" s="13"/>
      <c r="F6" s="13"/>
      <c r="G6" s="13"/>
      <c r="H6" s="13"/>
      <c r="I6" s="13"/>
      <c r="J6" s="13"/>
      <c r="K6" s="13"/>
      <c r="L6" s="13"/>
      <c r="M6" s="13"/>
      <c r="N6" s="13"/>
      <c r="O6" s="112"/>
      <c r="P6" s="112"/>
      <c r="Q6" s="112"/>
      <c r="R6" s="112" t="s">
        <v>21</v>
      </c>
      <c r="S6" s="112"/>
      <c r="T6" s="112"/>
      <c r="U6" s="112"/>
      <c r="V6" s="126"/>
      <c r="W6" s="126"/>
      <c r="X6" s="126"/>
      <c r="Y6" s="126"/>
      <c r="Z6" s="126"/>
      <c r="AA6" s="126"/>
      <c r="AB6" s="126"/>
      <c r="AC6" s="126"/>
      <c r="AD6" s="126"/>
      <c r="AE6" s="126"/>
      <c r="AF6" s="126"/>
      <c r="AG6" s="126"/>
      <c r="AH6" s="15" t="s">
        <v>23</v>
      </c>
      <c r="AI6" s="13"/>
      <c r="AJ6" s="13"/>
      <c r="AK6" s="13"/>
      <c r="AL6" s="13"/>
      <c r="AM6" s="14"/>
      <c r="AN6" s="13"/>
      <c r="AO6" s="13"/>
      <c r="AP6" s="13"/>
      <c r="AQ6" s="13"/>
      <c r="AR6" s="13"/>
    </row>
    <row r="7" spans="4:44" ht="27" customHeight="1" thickBot="1" x14ac:dyDescent="0.25">
      <c r="K7" s="6"/>
      <c r="L7" s="6"/>
    </row>
    <row r="8" spans="4:44" ht="24.75" customHeight="1" x14ac:dyDescent="0.2">
      <c r="D8" s="128" t="s">
        <v>18</v>
      </c>
      <c r="E8" s="129"/>
      <c r="F8" s="129"/>
      <c r="G8" s="129"/>
      <c r="H8" s="113"/>
      <c r="I8" s="129"/>
      <c r="J8" s="129"/>
      <c r="K8" s="129"/>
      <c r="L8" s="129"/>
      <c r="M8" s="129"/>
      <c r="N8" s="129"/>
      <c r="O8" s="114"/>
      <c r="P8" s="113"/>
      <c r="Q8" s="129"/>
      <c r="R8" s="129"/>
      <c r="S8" s="129"/>
      <c r="T8" s="129"/>
      <c r="U8" s="129"/>
      <c r="V8" s="129"/>
      <c r="W8" s="114"/>
      <c r="X8" s="113" t="s">
        <v>58</v>
      </c>
      <c r="Y8" s="129"/>
      <c r="Z8" s="129"/>
      <c r="AA8" s="129"/>
      <c r="AB8" s="114"/>
      <c r="AC8" s="137">
        <v>45748</v>
      </c>
      <c r="AD8" s="138"/>
      <c r="AE8" s="138"/>
      <c r="AF8" s="138"/>
      <c r="AG8" s="138"/>
      <c r="AH8" s="139"/>
    </row>
    <row r="9" spans="4:44" ht="24.75" customHeight="1" x14ac:dyDescent="0.2">
      <c r="D9" s="118" t="s">
        <v>95</v>
      </c>
      <c r="E9" s="119"/>
      <c r="F9" s="119"/>
      <c r="G9" s="119"/>
      <c r="H9" s="130"/>
      <c r="I9" s="131"/>
      <c r="J9" s="131"/>
      <c r="K9" s="131"/>
      <c r="L9" s="131"/>
      <c r="M9" s="131"/>
      <c r="N9" s="131"/>
      <c r="O9" s="132"/>
      <c r="P9" s="136"/>
      <c r="Q9" s="131"/>
      <c r="R9" s="131"/>
      <c r="S9" s="131"/>
      <c r="T9" s="131"/>
      <c r="U9" s="131"/>
      <c r="V9" s="131"/>
      <c r="W9" s="132"/>
      <c r="X9" s="93" t="s">
        <v>4</v>
      </c>
      <c r="Y9" s="94"/>
      <c r="Z9" s="94"/>
      <c r="AA9" s="94"/>
      <c r="AB9" s="95"/>
      <c r="AC9" s="103"/>
      <c r="AD9" s="103"/>
      <c r="AE9" s="103"/>
      <c r="AF9" s="103"/>
      <c r="AG9" s="103"/>
      <c r="AH9" s="115"/>
    </row>
    <row r="10" spans="4:44" ht="24.75" customHeight="1" x14ac:dyDescent="0.2">
      <c r="D10" s="124"/>
      <c r="E10" s="91"/>
      <c r="F10" s="91"/>
      <c r="G10" s="91"/>
      <c r="H10" s="133"/>
      <c r="I10" s="134"/>
      <c r="J10" s="134"/>
      <c r="K10" s="134"/>
      <c r="L10" s="134"/>
      <c r="M10" s="134"/>
      <c r="N10" s="134"/>
      <c r="O10" s="135"/>
      <c r="P10" s="133"/>
      <c r="Q10" s="134"/>
      <c r="R10" s="134"/>
      <c r="S10" s="134"/>
      <c r="T10" s="134"/>
      <c r="U10" s="134"/>
      <c r="V10" s="134"/>
      <c r="W10" s="135"/>
      <c r="X10" s="93" t="s">
        <v>96</v>
      </c>
      <c r="Y10" s="94"/>
      <c r="Z10" s="94"/>
      <c r="AA10" s="94"/>
      <c r="AB10" s="95"/>
      <c r="AC10" s="91"/>
      <c r="AD10" s="91"/>
      <c r="AE10" s="91"/>
      <c r="AF10" s="91"/>
      <c r="AG10" s="91"/>
      <c r="AH10" s="92"/>
      <c r="AJ10" s="91" t="str">
        <f>DATEDIF(AJ9,AJ8,"Y")&amp;"歳"&amp;DATEDIF(AJ9,AJ8,"YM")&amp;"ケ月"</f>
        <v>0歳0ケ月</v>
      </c>
      <c r="AK10" s="91"/>
      <c r="AL10" s="91"/>
      <c r="AM10" s="91"/>
      <c r="AN10" s="91"/>
      <c r="AO10" s="92"/>
    </row>
    <row r="11" spans="4:44" ht="24.75" customHeight="1" x14ac:dyDescent="0.2">
      <c r="D11" s="118" t="s">
        <v>94</v>
      </c>
      <c r="E11" s="119"/>
      <c r="F11" s="119"/>
      <c r="G11" s="120"/>
      <c r="H11" s="233"/>
      <c r="I11" s="234"/>
      <c r="J11" s="234"/>
      <c r="K11" s="234"/>
      <c r="L11" s="234"/>
      <c r="M11" s="234"/>
      <c r="N11" s="234"/>
      <c r="O11" s="234"/>
      <c r="P11" s="234"/>
      <c r="Q11" s="234"/>
      <c r="R11" s="234"/>
      <c r="S11" s="234"/>
      <c r="T11" s="234"/>
      <c r="U11" s="234"/>
      <c r="V11" s="234"/>
      <c r="W11" s="235"/>
      <c r="X11" s="144" t="s">
        <v>85</v>
      </c>
      <c r="Y11" s="120"/>
      <c r="Z11" s="140"/>
      <c r="AA11" s="140"/>
      <c r="AB11" s="140"/>
      <c r="AC11" s="140"/>
      <c r="AD11" s="140"/>
      <c r="AE11" s="140"/>
      <c r="AF11" s="140"/>
      <c r="AG11" s="140"/>
      <c r="AH11" s="141"/>
    </row>
    <row r="12" spans="4:44" ht="24.75" customHeight="1" x14ac:dyDescent="0.2">
      <c r="D12" s="124"/>
      <c r="E12" s="91"/>
      <c r="F12" s="91"/>
      <c r="G12" s="117"/>
      <c r="H12" s="236"/>
      <c r="I12" s="237"/>
      <c r="J12" s="237"/>
      <c r="K12" s="237"/>
      <c r="L12" s="237"/>
      <c r="M12" s="237"/>
      <c r="N12" s="237"/>
      <c r="O12" s="237"/>
      <c r="P12" s="237"/>
      <c r="Q12" s="237"/>
      <c r="R12" s="237"/>
      <c r="S12" s="237"/>
      <c r="T12" s="237"/>
      <c r="U12" s="237"/>
      <c r="V12" s="237"/>
      <c r="W12" s="238"/>
      <c r="X12" s="116"/>
      <c r="Y12" s="117"/>
      <c r="Z12" s="142"/>
      <c r="AA12" s="142"/>
      <c r="AB12" s="142"/>
      <c r="AC12" s="142"/>
      <c r="AD12" s="142"/>
      <c r="AE12" s="142"/>
      <c r="AF12" s="142"/>
      <c r="AG12" s="142"/>
      <c r="AH12" s="143"/>
    </row>
    <row r="13" spans="4:44" ht="24.75" customHeight="1" x14ac:dyDescent="0.2">
      <c r="D13" s="118" t="s">
        <v>25</v>
      </c>
      <c r="E13" s="119"/>
      <c r="F13" s="119"/>
      <c r="G13" s="120"/>
      <c r="H13" s="19" t="s">
        <v>30</v>
      </c>
      <c r="I13" s="108"/>
      <c r="J13" s="108"/>
      <c r="K13" s="108"/>
      <c r="L13" s="109"/>
      <c r="M13" s="107" t="s">
        <v>31</v>
      </c>
      <c r="N13" s="108"/>
      <c r="O13" s="108"/>
      <c r="P13" s="108"/>
      <c r="Q13" s="108"/>
      <c r="R13" s="109"/>
      <c r="S13" s="107" t="s">
        <v>34</v>
      </c>
      <c r="T13" s="108"/>
      <c r="U13" s="110"/>
      <c r="V13" s="110"/>
      <c r="W13" s="110"/>
      <c r="X13" s="110"/>
      <c r="Y13" s="110"/>
      <c r="Z13" s="110"/>
      <c r="AA13" s="110"/>
      <c r="AB13" s="110"/>
      <c r="AC13" s="110"/>
      <c r="AD13" s="110"/>
      <c r="AE13" s="110"/>
      <c r="AF13" s="110"/>
      <c r="AG13" s="110"/>
      <c r="AH13" s="111"/>
    </row>
    <row r="14" spans="4:44" ht="24.75" customHeight="1" x14ac:dyDescent="0.2">
      <c r="D14" s="118" t="s">
        <v>28</v>
      </c>
      <c r="E14" s="119"/>
      <c r="F14" s="119"/>
      <c r="G14" s="120"/>
      <c r="H14" s="93" t="s">
        <v>32</v>
      </c>
      <c r="I14" s="94"/>
      <c r="J14" s="94"/>
      <c r="K14" s="94"/>
      <c r="L14" s="94"/>
      <c r="M14" s="94"/>
      <c r="N14" s="94"/>
      <c r="O14" s="95"/>
      <c r="P14" s="93" t="s">
        <v>19</v>
      </c>
      <c r="Q14" s="94"/>
      <c r="R14" s="94"/>
      <c r="S14" s="94"/>
      <c r="T14" s="94"/>
      <c r="U14" s="94"/>
      <c r="V14" s="94"/>
      <c r="W14" s="95"/>
      <c r="X14" s="93" t="s">
        <v>33</v>
      </c>
      <c r="Y14" s="94"/>
      <c r="Z14" s="94"/>
      <c r="AA14" s="94"/>
      <c r="AB14" s="94"/>
      <c r="AC14" s="94"/>
      <c r="AD14" s="94"/>
      <c r="AE14" s="94"/>
      <c r="AF14" s="94"/>
      <c r="AG14" s="94"/>
      <c r="AH14" s="127"/>
    </row>
    <row r="15" spans="4:44" ht="24.75" customHeight="1" x14ac:dyDescent="0.2">
      <c r="D15" s="121"/>
      <c r="E15" s="122"/>
      <c r="F15" s="122"/>
      <c r="G15" s="123"/>
      <c r="H15" s="93"/>
      <c r="I15" s="94"/>
      <c r="J15" s="94"/>
      <c r="K15" s="94"/>
      <c r="L15" s="94"/>
      <c r="M15" s="94"/>
      <c r="N15" s="94"/>
      <c r="O15" s="95"/>
      <c r="P15" s="93" t="s">
        <v>20</v>
      </c>
      <c r="Q15" s="94"/>
      <c r="R15" s="94"/>
      <c r="S15" s="20"/>
      <c r="T15" s="21" t="s">
        <v>3</v>
      </c>
      <c r="U15" s="20"/>
      <c r="V15" s="21" t="s">
        <v>2</v>
      </c>
      <c r="W15" s="22"/>
      <c r="X15" s="96"/>
      <c r="Y15" s="97"/>
      <c r="Z15" s="97"/>
      <c r="AA15" s="97"/>
      <c r="AB15" s="97"/>
      <c r="AC15" s="97"/>
      <c r="AD15" s="97"/>
      <c r="AE15" s="97"/>
      <c r="AF15" s="97"/>
      <c r="AG15" s="97"/>
      <c r="AH15" s="98"/>
    </row>
    <row r="16" spans="4:44" ht="24.75" customHeight="1" x14ac:dyDescent="0.2">
      <c r="D16" s="121"/>
      <c r="E16" s="122"/>
      <c r="F16" s="122"/>
      <c r="G16" s="123"/>
      <c r="H16" s="93"/>
      <c r="I16" s="94"/>
      <c r="J16" s="94"/>
      <c r="K16" s="94"/>
      <c r="L16" s="94"/>
      <c r="M16" s="94"/>
      <c r="N16" s="94"/>
      <c r="O16" s="95"/>
      <c r="P16" s="93"/>
      <c r="Q16" s="94"/>
      <c r="R16" s="94"/>
      <c r="S16" s="20"/>
      <c r="T16" s="21" t="s">
        <v>3</v>
      </c>
      <c r="U16" s="20"/>
      <c r="V16" s="21" t="s">
        <v>2</v>
      </c>
      <c r="W16" s="22"/>
      <c r="X16" s="96"/>
      <c r="Y16" s="97"/>
      <c r="Z16" s="97"/>
      <c r="AA16" s="97"/>
      <c r="AB16" s="97"/>
      <c r="AC16" s="97"/>
      <c r="AD16" s="97"/>
      <c r="AE16" s="97"/>
      <c r="AF16" s="97"/>
      <c r="AG16" s="97"/>
      <c r="AH16" s="98"/>
    </row>
    <row r="17" spans="4:34" ht="24.75" customHeight="1" x14ac:dyDescent="0.2">
      <c r="D17" s="121"/>
      <c r="E17" s="122"/>
      <c r="F17" s="122"/>
      <c r="G17" s="123"/>
      <c r="H17" s="93"/>
      <c r="I17" s="94"/>
      <c r="J17" s="94"/>
      <c r="K17" s="94"/>
      <c r="L17" s="94"/>
      <c r="M17" s="94"/>
      <c r="N17" s="94"/>
      <c r="O17" s="95"/>
      <c r="P17" s="93"/>
      <c r="Q17" s="94"/>
      <c r="R17" s="94"/>
      <c r="S17" s="20"/>
      <c r="T17" s="21" t="s">
        <v>3</v>
      </c>
      <c r="U17" s="20"/>
      <c r="V17" s="21" t="s">
        <v>2</v>
      </c>
      <c r="W17" s="22"/>
      <c r="X17" s="96"/>
      <c r="Y17" s="97"/>
      <c r="Z17" s="97"/>
      <c r="AA17" s="97"/>
      <c r="AB17" s="97"/>
      <c r="AC17" s="97"/>
      <c r="AD17" s="97"/>
      <c r="AE17" s="97"/>
      <c r="AF17" s="97"/>
      <c r="AG17" s="97"/>
      <c r="AH17" s="98"/>
    </row>
    <row r="18" spans="4:34" ht="24.75" customHeight="1" x14ac:dyDescent="0.2">
      <c r="D18" s="124"/>
      <c r="E18" s="91"/>
      <c r="F18" s="91"/>
      <c r="G18" s="117"/>
      <c r="H18" s="93"/>
      <c r="I18" s="94"/>
      <c r="J18" s="94"/>
      <c r="K18" s="94"/>
      <c r="L18" s="94"/>
      <c r="M18" s="94"/>
      <c r="N18" s="94"/>
      <c r="O18" s="95"/>
      <c r="P18" s="93"/>
      <c r="Q18" s="94"/>
      <c r="R18" s="94"/>
      <c r="S18" s="20"/>
      <c r="T18" s="21" t="s">
        <v>3</v>
      </c>
      <c r="U18" s="20"/>
      <c r="V18" s="21" t="s">
        <v>2</v>
      </c>
      <c r="W18" s="22"/>
      <c r="X18" s="96"/>
      <c r="Y18" s="97"/>
      <c r="Z18" s="97"/>
      <c r="AA18" s="97"/>
      <c r="AB18" s="97"/>
      <c r="AC18" s="97"/>
      <c r="AD18" s="97"/>
      <c r="AE18" s="97"/>
      <c r="AF18" s="97"/>
      <c r="AG18" s="97"/>
      <c r="AH18" s="98"/>
    </row>
    <row r="19" spans="4:34" ht="24.75" customHeight="1" x14ac:dyDescent="0.2">
      <c r="D19" s="200" t="s">
        <v>100</v>
      </c>
      <c r="E19" s="119"/>
      <c r="F19" s="119"/>
      <c r="G19" s="120"/>
      <c r="H19" s="157"/>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9"/>
    </row>
    <row r="20" spans="4:34" ht="24.75" customHeight="1" x14ac:dyDescent="0.2">
      <c r="D20" s="121"/>
      <c r="E20" s="122"/>
      <c r="F20" s="122"/>
      <c r="G20" s="123"/>
      <c r="H20" s="160"/>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2"/>
    </row>
    <row r="21" spans="4:34" ht="24.75" customHeight="1" x14ac:dyDescent="0.2">
      <c r="D21" s="121"/>
      <c r="E21" s="122"/>
      <c r="F21" s="122"/>
      <c r="G21" s="123"/>
      <c r="H21" s="163"/>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row r="22" spans="4:34" ht="24.75" customHeight="1" x14ac:dyDescent="0.2">
      <c r="D22" s="121"/>
      <c r="E22" s="122"/>
      <c r="F22" s="122"/>
      <c r="G22" s="123"/>
      <c r="H22" s="166"/>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8"/>
    </row>
    <row r="23" spans="4:34" ht="24.75" customHeight="1" x14ac:dyDescent="0.2">
      <c r="D23" s="121"/>
      <c r="E23" s="122"/>
      <c r="F23" s="122"/>
      <c r="G23" s="123"/>
      <c r="H23" s="163"/>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5"/>
    </row>
    <row r="24" spans="4:34" ht="24.75" customHeight="1" x14ac:dyDescent="0.2">
      <c r="D24" s="121"/>
      <c r="E24" s="122"/>
      <c r="F24" s="122"/>
      <c r="G24" s="123"/>
      <c r="H24" s="166"/>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8"/>
    </row>
    <row r="25" spans="4:34" ht="24.75" customHeight="1" x14ac:dyDescent="0.2">
      <c r="D25" s="121"/>
      <c r="E25" s="122"/>
      <c r="F25" s="122"/>
      <c r="G25" s="123"/>
      <c r="H25" s="160"/>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2"/>
    </row>
    <row r="26" spans="4:34" ht="24.75" customHeight="1" x14ac:dyDescent="0.2">
      <c r="D26" s="124"/>
      <c r="E26" s="91"/>
      <c r="F26" s="91"/>
      <c r="G26" s="117"/>
      <c r="H26" s="160"/>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2"/>
    </row>
    <row r="27" spans="4:34" ht="24.75" customHeight="1" x14ac:dyDescent="0.2">
      <c r="D27" s="200" t="s">
        <v>97</v>
      </c>
      <c r="E27" s="119"/>
      <c r="F27" s="119"/>
      <c r="G27" s="120"/>
      <c r="H27" s="157"/>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9"/>
    </row>
    <row r="28" spans="4:34" ht="24.75" customHeight="1" x14ac:dyDescent="0.2">
      <c r="D28" s="121"/>
      <c r="E28" s="122"/>
      <c r="F28" s="122"/>
      <c r="G28" s="123"/>
      <c r="H28" s="160"/>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2"/>
    </row>
    <row r="29" spans="4:34" ht="24.75" customHeight="1" x14ac:dyDescent="0.2">
      <c r="D29" s="121"/>
      <c r="E29" s="122"/>
      <c r="F29" s="122"/>
      <c r="G29" s="123"/>
      <c r="H29" s="163"/>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5"/>
    </row>
    <row r="30" spans="4:34" ht="24.75" customHeight="1" x14ac:dyDescent="0.2">
      <c r="D30" s="121"/>
      <c r="E30" s="122"/>
      <c r="F30" s="122"/>
      <c r="G30" s="123"/>
      <c r="H30" s="166"/>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8"/>
    </row>
    <row r="31" spans="4:34" ht="24.75" customHeight="1" x14ac:dyDescent="0.2">
      <c r="D31" s="121"/>
      <c r="E31" s="122"/>
      <c r="F31" s="122"/>
      <c r="G31" s="123"/>
      <c r="H31" s="163"/>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5"/>
    </row>
    <row r="32" spans="4:34" ht="24.75" customHeight="1" x14ac:dyDescent="0.2">
      <c r="D32" s="121"/>
      <c r="E32" s="122"/>
      <c r="F32" s="122"/>
      <c r="G32" s="123"/>
      <c r="H32" s="166"/>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8"/>
    </row>
    <row r="33" spans="4:39" ht="24.75" customHeight="1" x14ac:dyDescent="0.2">
      <c r="D33" s="121"/>
      <c r="E33" s="122"/>
      <c r="F33" s="122"/>
      <c r="G33" s="123"/>
      <c r="H33" s="160"/>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2"/>
    </row>
    <row r="34" spans="4:39" ht="24.75" customHeight="1" thickBot="1" x14ac:dyDescent="0.25">
      <c r="D34" s="172"/>
      <c r="E34" s="173"/>
      <c r="F34" s="173"/>
      <c r="G34" s="174"/>
      <c r="H34" s="169"/>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1"/>
    </row>
    <row r="35" spans="4:39" s="36" customFormat="1" ht="20.25" customHeight="1" x14ac:dyDescent="0.2">
      <c r="D35" s="33"/>
      <c r="E35" s="34"/>
      <c r="F35" s="35"/>
      <c r="G35" s="35"/>
      <c r="H35" s="35"/>
      <c r="I35" s="35"/>
      <c r="J35" s="35"/>
      <c r="K35" s="35"/>
      <c r="L35" s="35"/>
      <c r="M35" s="3"/>
      <c r="N35" s="3"/>
      <c r="O35" s="4"/>
      <c r="P35" s="3"/>
      <c r="Q35" s="3"/>
      <c r="R35" s="5"/>
      <c r="AM35" s="37"/>
    </row>
    <row r="36" spans="4:39" s="36" customFormat="1" ht="20.25" customHeight="1" x14ac:dyDescent="0.2">
      <c r="D36" s="38"/>
      <c r="E36" s="34"/>
      <c r="F36" s="35"/>
      <c r="G36" s="35"/>
      <c r="H36" s="35"/>
      <c r="I36" s="35"/>
      <c r="J36" s="35"/>
      <c r="K36" s="35"/>
      <c r="L36" s="35"/>
      <c r="M36" s="3"/>
      <c r="N36" s="3"/>
      <c r="O36" s="4"/>
      <c r="P36" s="3"/>
      <c r="Q36" s="3"/>
      <c r="R36" s="5"/>
      <c r="AM36" s="37"/>
    </row>
    <row r="37" spans="4:39" s="36" customFormat="1" ht="20.25" customHeight="1" x14ac:dyDescent="0.2">
      <c r="D37" s="38"/>
      <c r="E37" s="34"/>
      <c r="F37" s="35"/>
      <c r="G37" s="35"/>
      <c r="H37" s="35"/>
      <c r="I37" s="35"/>
      <c r="J37" s="35"/>
      <c r="K37" s="35"/>
      <c r="L37" s="35"/>
      <c r="M37" s="3"/>
      <c r="N37" s="3"/>
      <c r="O37" s="4"/>
      <c r="P37" s="3"/>
      <c r="Q37" s="3"/>
      <c r="R37" s="5"/>
      <c r="AM37" s="37"/>
    </row>
    <row r="38" spans="4:39" s="36" customFormat="1" ht="20.25" customHeight="1" x14ac:dyDescent="0.2">
      <c r="D38" s="38"/>
      <c r="E38" s="34"/>
      <c r="F38" s="35"/>
      <c r="G38" s="35"/>
      <c r="H38" s="35"/>
      <c r="I38" s="35"/>
      <c r="J38" s="35"/>
      <c r="K38" s="35"/>
      <c r="L38" s="35"/>
      <c r="M38" s="3"/>
      <c r="N38" s="3"/>
      <c r="O38" s="4"/>
      <c r="P38" s="3"/>
      <c r="Q38" s="3"/>
      <c r="R38" s="5"/>
      <c r="AM38" s="37"/>
    </row>
    <row r="39" spans="4:39" s="36" customFormat="1" ht="20.25" customHeight="1" x14ac:dyDescent="0.2">
      <c r="D39" s="38"/>
      <c r="E39" s="34"/>
      <c r="F39" s="35"/>
      <c r="G39" s="35"/>
      <c r="H39" s="35"/>
      <c r="I39" s="35"/>
      <c r="J39" s="35"/>
      <c r="K39" s="35"/>
      <c r="L39" s="35"/>
      <c r="M39" s="3"/>
      <c r="N39" s="3"/>
      <c r="O39" s="4"/>
      <c r="P39" s="3"/>
      <c r="Q39" s="3"/>
      <c r="R39" s="5"/>
      <c r="AM39" s="37"/>
    </row>
    <row r="40" spans="4:39" ht="16.5" customHeight="1" x14ac:dyDescent="0.2">
      <c r="P40" s="154"/>
      <c r="Q40" s="122"/>
    </row>
  </sheetData>
  <mergeCells count="57">
    <mergeCell ref="D3:AH3"/>
    <mergeCell ref="D5:G5"/>
    <mergeCell ref="O5:Q6"/>
    <mergeCell ref="R5:U5"/>
    <mergeCell ref="V5:AH5"/>
    <mergeCell ref="R6:U6"/>
    <mergeCell ref="V6:AG6"/>
    <mergeCell ref="U13:AH13"/>
    <mergeCell ref="X11:Y12"/>
    <mergeCell ref="Z11:AH12"/>
    <mergeCell ref="D8:G8"/>
    <mergeCell ref="X8:AB8"/>
    <mergeCell ref="AC8:AH8"/>
    <mergeCell ref="D9:G10"/>
    <mergeCell ref="X9:AB9"/>
    <mergeCell ref="AC9:AH9"/>
    <mergeCell ref="X10:AB10"/>
    <mergeCell ref="AC10:AH10"/>
    <mergeCell ref="D13:G13"/>
    <mergeCell ref="I13:L13"/>
    <mergeCell ref="M13:N13"/>
    <mergeCell ref="O13:R13"/>
    <mergeCell ref="S13:T13"/>
    <mergeCell ref="D14:G18"/>
    <mergeCell ref="H14:O14"/>
    <mergeCell ref="P14:W14"/>
    <mergeCell ref="X14:AH14"/>
    <mergeCell ref="H15:O15"/>
    <mergeCell ref="P15:R15"/>
    <mergeCell ref="X15:AH15"/>
    <mergeCell ref="H16:O16"/>
    <mergeCell ref="P16:R16"/>
    <mergeCell ref="X16:AH16"/>
    <mergeCell ref="H31:AH32"/>
    <mergeCell ref="H33:AH34"/>
    <mergeCell ref="H17:O17"/>
    <mergeCell ref="P17:R17"/>
    <mergeCell ref="X17:AH17"/>
    <mergeCell ref="H18:O18"/>
    <mergeCell ref="P18:R18"/>
    <mergeCell ref="X18:AH18"/>
    <mergeCell ref="AJ10:AO10"/>
    <mergeCell ref="P40:Q40"/>
    <mergeCell ref="D11:G12"/>
    <mergeCell ref="H8:O8"/>
    <mergeCell ref="P8:W8"/>
    <mergeCell ref="H9:O10"/>
    <mergeCell ref="P9:W10"/>
    <mergeCell ref="H11:W12"/>
    <mergeCell ref="H21:AH22"/>
    <mergeCell ref="H29:AH30"/>
    <mergeCell ref="D19:G26"/>
    <mergeCell ref="H19:AH20"/>
    <mergeCell ref="H23:AH24"/>
    <mergeCell ref="H25:AH26"/>
    <mergeCell ref="D27:G34"/>
    <mergeCell ref="H27:AH28"/>
  </mergeCells>
  <phoneticPr fontId="1"/>
  <conditionalFormatting sqref="I5 V5:AH5 V6:AG6 H8:W10 AC9:AH9 H11 Z11:AH12 H13:S13 U13 H15:S18 U15:U18 X15:AH18 H19:AH34">
    <cfRule type="containsBlanks" dxfId="2" priority="3">
      <formula>LEN(TRIM(H5))=0</formula>
    </cfRule>
  </conditionalFormatting>
  <dataValidations count="1">
    <dataValidation type="list" allowBlank="1" showInputMessage="1" showErrorMessage="1" sqref="AM5:AM6" xr:uid="{00000000-0002-0000-0900-000000000000}">
      <formula1>$AM$5:$AM$6</formula1>
    </dataValidation>
  </dataValidations>
  <pageMargins left="0.9055118110236221" right="0.51181102362204722" top="0.55118110236220474" bottom="0.35433070866141736" header="0.31496062992125984" footer="0.31496062992125984"/>
  <pageSetup paperSize="9" scale="75"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0F7D-E592-4DF4-A71E-29DE4E084BF6}">
  <dimension ref="C4:AG30"/>
  <sheetViews>
    <sheetView showGridLines="0" showZeros="0" view="pageBreakPreview" zoomScaleNormal="100" zoomScaleSheetLayoutView="100" workbookViewId="0">
      <selection activeCell="C5" sqref="C5"/>
    </sheetView>
  </sheetViews>
  <sheetFormatPr defaultColWidth="9" defaultRowHeight="30" customHeight="1" x14ac:dyDescent="0.2"/>
  <cols>
    <col min="1" max="1" width="14.33203125" style="47" customWidth="1"/>
    <col min="2" max="2" width="4.6640625" style="47" customWidth="1"/>
    <col min="3" max="3" width="5.21875" style="47" customWidth="1"/>
    <col min="4" max="4" width="14.21875" style="48" customWidth="1"/>
    <col min="5" max="5" width="12.21875" style="48" customWidth="1"/>
    <col min="6" max="6" width="15" style="48" customWidth="1"/>
    <col min="7" max="7" width="2" style="48" customWidth="1"/>
    <col min="8" max="8" width="13.44140625" style="55" customWidth="1"/>
    <col min="9" max="9" width="6.109375" style="48" customWidth="1"/>
    <col min="10" max="10" width="2.44140625" style="48" customWidth="1"/>
    <col min="11" max="11" width="8.88671875" style="90" customWidth="1"/>
    <col min="12" max="12" width="10.21875" style="90" customWidth="1"/>
    <col min="13" max="13" width="8.77734375" style="47" customWidth="1"/>
    <col min="14" max="14" width="12" style="47" customWidth="1"/>
    <col min="15" max="15" width="4.88671875" style="47" customWidth="1"/>
    <col min="16" max="258" width="9" style="47"/>
    <col min="259" max="259" width="5.21875" style="47" customWidth="1"/>
    <col min="260" max="260" width="14.21875" style="47" customWidth="1"/>
    <col min="261" max="261" width="12.21875" style="47" customWidth="1"/>
    <col min="262" max="262" width="15" style="47" customWidth="1"/>
    <col min="263" max="263" width="2" style="47" customWidth="1"/>
    <col min="264" max="264" width="13.44140625" style="47" customWidth="1"/>
    <col min="265" max="265" width="6.109375" style="47" customWidth="1"/>
    <col min="266" max="266" width="2.44140625" style="47" customWidth="1"/>
    <col min="267" max="267" width="8.88671875" style="47" customWidth="1"/>
    <col min="268" max="268" width="10.21875" style="47" customWidth="1"/>
    <col min="269" max="269" width="8.77734375" style="47" customWidth="1"/>
    <col min="270" max="270" width="12" style="47" customWidth="1"/>
    <col min="271" max="514" width="9" style="47"/>
    <col min="515" max="515" width="5.21875" style="47" customWidth="1"/>
    <col min="516" max="516" width="14.21875" style="47" customWidth="1"/>
    <col min="517" max="517" width="12.21875" style="47" customWidth="1"/>
    <col min="518" max="518" width="15" style="47" customWidth="1"/>
    <col min="519" max="519" width="2" style="47" customWidth="1"/>
    <col min="520" max="520" width="13.44140625" style="47" customWidth="1"/>
    <col min="521" max="521" width="6.109375" style="47" customWidth="1"/>
    <col min="522" max="522" width="2.44140625" style="47" customWidth="1"/>
    <col min="523" max="523" width="8.88671875" style="47" customWidth="1"/>
    <col min="524" max="524" width="10.21875" style="47" customWidth="1"/>
    <col min="525" max="525" width="8.77734375" style="47" customWidth="1"/>
    <col min="526" max="526" width="12" style="47" customWidth="1"/>
    <col min="527" max="770" width="9" style="47"/>
    <col min="771" max="771" width="5.21875" style="47" customWidth="1"/>
    <col min="772" max="772" width="14.21875" style="47" customWidth="1"/>
    <col min="773" max="773" width="12.21875" style="47" customWidth="1"/>
    <col min="774" max="774" width="15" style="47" customWidth="1"/>
    <col min="775" max="775" width="2" style="47" customWidth="1"/>
    <col min="776" max="776" width="13.44140625" style="47" customWidth="1"/>
    <col min="777" max="777" width="6.109375" style="47" customWidth="1"/>
    <col min="778" max="778" width="2.44140625" style="47" customWidth="1"/>
    <col min="779" max="779" width="8.88671875" style="47" customWidth="1"/>
    <col min="780" max="780" width="10.21875" style="47" customWidth="1"/>
    <col min="781" max="781" width="8.77734375" style="47" customWidth="1"/>
    <col min="782" max="782" width="12" style="47" customWidth="1"/>
    <col min="783" max="1026" width="9" style="47"/>
    <col min="1027" max="1027" width="5.21875" style="47" customWidth="1"/>
    <col min="1028" max="1028" width="14.21875" style="47" customWidth="1"/>
    <col min="1029" max="1029" width="12.21875" style="47" customWidth="1"/>
    <col min="1030" max="1030" width="15" style="47" customWidth="1"/>
    <col min="1031" max="1031" width="2" style="47" customWidth="1"/>
    <col min="1032" max="1032" width="13.44140625" style="47" customWidth="1"/>
    <col min="1033" max="1033" width="6.109375" style="47" customWidth="1"/>
    <col min="1034" max="1034" width="2.44140625" style="47" customWidth="1"/>
    <col min="1035" max="1035" width="8.88671875" style="47" customWidth="1"/>
    <col min="1036" max="1036" width="10.21875" style="47" customWidth="1"/>
    <col min="1037" max="1037" width="8.77734375" style="47" customWidth="1"/>
    <col min="1038" max="1038" width="12" style="47" customWidth="1"/>
    <col min="1039" max="1282" width="9" style="47"/>
    <col min="1283" max="1283" width="5.21875" style="47" customWidth="1"/>
    <col min="1284" max="1284" width="14.21875" style="47" customWidth="1"/>
    <col min="1285" max="1285" width="12.21875" style="47" customWidth="1"/>
    <col min="1286" max="1286" width="15" style="47" customWidth="1"/>
    <col min="1287" max="1287" width="2" style="47" customWidth="1"/>
    <col min="1288" max="1288" width="13.44140625" style="47" customWidth="1"/>
    <col min="1289" max="1289" width="6.109375" style="47" customWidth="1"/>
    <col min="1290" max="1290" width="2.44140625" style="47" customWidth="1"/>
    <col min="1291" max="1291" width="8.88671875" style="47" customWidth="1"/>
    <col min="1292" max="1292" width="10.21875" style="47" customWidth="1"/>
    <col min="1293" max="1293" width="8.77734375" style="47" customWidth="1"/>
    <col min="1294" max="1294" width="12" style="47" customWidth="1"/>
    <col min="1295" max="1538" width="9" style="47"/>
    <col min="1539" max="1539" width="5.21875" style="47" customWidth="1"/>
    <col min="1540" max="1540" width="14.21875" style="47" customWidth="1"/>
    <col min="1541" max="1541" width="12.21875" style="47" customWidth="1"/>
    <col min="1542" max="1542" width="15" style="47" customWidth="1"/>
    <col min="1543" max="1543" width="2" style="47" customWidth="1"/>
    <col min="1544" max="1544" width="13.44140625" style="47" customWidth="1"/>
    <col min="1545" max="1545" width="6.109375" style="47" customWidth="1"/>
    <col min="1546" max="1546" width="2.44140625" style="47" customWidth="1"/>
    <col min="1547" max="1547" width="8.88671875" style="47" customWidth="1"/>
    <col min="1548" max="1548" width="10.21875" style="47" customWidth="1"/>
    <col min="1549" max="1549" width="8.77734375" style="47" customWidth="1"/>
    <col min="1550" max="1550" width="12" style="47" customWidth="1"/>
    <col min="1551" max="1794" width="9" style="47"/>
    <col min="1795" max="1795" width="5.21875" style="47" customWidth="1"/>
    <col min="1796" max="1796" width="14.21875" style="47" customWidth="1"/>
    <col min="1797" max="1797" width="12.21875" style="47" customWidth="1"/>
    <col min="1798" max="1798" width="15" style="47" customWidth="1"/>
    <col min="1799" max="1799" width="2" style="47" customWidth="1"/>
    <col min="1800" max="1800" width="13.44140625" style="47" customWidth="1"/>
    <col min="1801" max="1801" width="6.109375" style="47" customWidth="1"/>
    <col min="1802" max="1802" width="2.44140625" style="47" customWidth="1"/>
    <col min="1803" max="1803" width="8.88671875" style="47" customWidth="1"/>
    <col min="1804" max="1804" width="10.21875" style="47" customWidth="1"/>
    <col min="1805" max="1805" width="8.77734375" style="47" customWidth="1"/>
    <col min="1806" max="1806" width="12" style="47" customWidth="1"/>
    <col min="1807" max="2050" width="9" style="47"/>
    <col min="2051" max="2051" width="5.21875" style="47" customWidth="1"/>
    <col min="2052" max="2052" width="14.21875" style="47" customWidth="1"/>
    <col min="2053" max="2053" width="12.21875" style="47" customWidth="1"/>
    <col min="2054" max="2054" width="15" style="47" customWidth="1"/>
    <col min="2055" max="2055" width="2" style="47" customWidth="1"/>
    <col min="2056" max="2056" width="13.44140625" style="47" customWidth="1"/>
    <col min="2057" max="2057" width="6.109375" style="47" customWidth="1"/>
    <col min="2058" max="2058" width="2.44140625" style="47" customWidth="1"/>
    <col min="2059" max="2059" width="8.88671875" style="47" customWidth="1"/>
    <col min="2060" max="2060" width="10.21875" style="47" customWidth="1"/>
    <col min="2061" max="2061" width="8.77734375" style="47" customWidth="1"/>
    <col min="2062" max="2062" width="12" style="47" customWidth="1"/>
    <col min="2063" max="2306" width="9" style="47"/>
    <col min="2307" max="2307" width="5.21875" style="47" customWidth="1"/>
    <col min="2308" max="2308" width="14.21875" style="47" customWidth="1"/>
    <col min="2309" max="2309" width="12.21875" style="47" customWidth="1"/>
    <col min="2310" max="2310" width="15" style="47" customWidth="1"/>
    <col min="2311" max="2311" width="2" style="47" customWidth="1"/>
    <col min="2312" max="2312" width="13.44140625" style="47" customWidth="1"/>
    <col min="2313" max="2313" width="6.109375" style="47" customWidth="1"/>
    <col min="2314" max="2314" width="2.44140625" style="47" customWidth="1"/>
    <col min="2315" max="2315" width="8.88671875" style="47" customWidth="1"/>
    <col min="2316" max="2316" width="10.21875" style="47" customWidth="1"/>
    <col min="2317" max="2317" width="8.77734375" style="47" customWidth="1"/>
    <col min="2318" max="2318" width="12" style="47" customWidth="1"/>
    <col min="2319" max="2562" width="9" style="47"/>
    <col min="2563" max="2563" width="5.21875" style="47" customWidth="1"/>
    <col min="2564" max="2564" width="14.21875" style="47" customWidth="1"/>
    <col min="2565" max="2565" width="12.21875" style="47" customWidth="1"/>
    <col min="2566" max="2566" width="15" style="47" customWidth="1"/>
    <col min="2567" max="2567" width="2" style="47" customWidth="1"/>
    <col min="2568" max="2568" width="13.44140625" style="47" customWidth="1"/>
    <col min="2569" max="2569" width="6.109375" style="47" customWidth="1"/>
    <col min="2570" max="2570" width="2.44140625" style="47" customWidth="1"/>
    <col min="2571" max="2571" width="8.88671875" style="47" customWidth="1"/>
    <col min="2572" max="2572" width="10.21875" style="47" customWidth="1"/>
    <col min="2573" max="2573" width="8.77734375" style="47" customWidth="1"/>
    <col min="2574" max="2574" width="12" style="47" customWidth="1"/>
    <col min="2575" max="2818" width="9" style="47"/>
    <col min="2819" max="2819" width="5.21875" style="47" customWidth="1"/>
    <col min="2820" max="2820" width="14.21875" style="47" customWidth="1"/>
    <col min="2821" max="2821" width="12.21875" style="47" customWidth="1"/>
    <col min="2822" max="2822" width="15" style="47" customWidth="1"/>
    <col min="2823" max="2823" width="2" style="47" customWidth="1"/>
    <col min="2824" max="2824" width="13.44140625" style="47" customWidth="1"/>
    <col min="2825" max="2825" width="6.109375" style="47" customWidth="1"/>
    <col min="2826" max="2826" width="2.44140625" style="47" customWidth="1"/>
    <col min="2827" max="2827" width="8.88671875" style="47" customWidth="1"/>
    <col min="2828" max="2828" width="10.21875" style="47" customWidth="1"/>
    <col min="2829" max="2829" width="8.77734375" style="47" customWidth="1"/>
    <col min="2830" max="2830" width="12" style="47" customWidth="1"/>
    <col min="2831" max="3074" width="9" style="47"/>
    <col min="3075" max="3075" width="5.21875" style="47" customWidth="1"/>
    <col min="3076" max="3076" width="14.21875" style="47" customWidth="1"/>
    <col min="3077" max="3077" width="12.21875" style="47" customWidth="1"/>
    <col min="3078" max="3078" width="15" style="47" customWidth="1"/>
    <col min="3079" max="3079" width="2" style="47" customWidth="1"/>
    <col min="3080" max="3080" width="13.44140625" style="47" customWidth="1"/>
    <col min="3081" max="3081" width="6.109375" style="47" customWidth="1"/>
    <col min="3082" max="3082" width="2.44140625" style="47" customWidth="1"/>
    <col min="3083" max="3083" width="8.88671875" style="47" customWidth="1"/>
    <col min="3084" max="3084" width="10.21875" style="47" customWidth="1"/>
    <col min="3085" max="3085" width="8.77734375" style="47" customWidth="1"/>
    <col min="3086" max="3086" width="12" style="47" customWidth="1"/>
    <col min="3087" max="3330" width="9" style="47"/>
    <col min="3331" max="3331" width="5.21875" style="47" customWidth="1"/>
    <col min="3332" max="3332" width="14.21875" style="47" customWidth="1"/>
    <col min="3333" max="3333" width="12.21875" style="47" customWidth="1"/>
    <col min="3334" max="3334" width="15" style="47" customWidth="1"/>
    <col min="3335" max="3335" width="2" style="47" customWidth="1"/>
    <col min="3336" max="3336" width="13.44140625" style="47" customWidth="1"/>
    <col min="3337" max="3337" width="6.109375" style="47" customWidth="1"/>
    <col min="3338" max="3338" width="2.44140625" style="47" customWidth="1"/>
    <col min="3339" max="3339" width="8.88671875" style="47" customWidth="1"/>
    <col min="3340" max="3340" width="10.21875" style="47" customWidth="1"/>
    <col min="3341" max="3341" width="8.77734375" style="47" customWidth="1"/>
    <col min="3342" max="3342" width="12" style="47" customWidth="1"/>
    <col min="3343" max="3586" width="9" style="47"/>
    <col min="3587" max="3587" width="5.21875" style="47" customWidth="1"/>
    <col min="3588" max="3588" width="14.21875" style="47" customWidth="1"/>
    <col min="3589" max="3589" width="12.21875" style="47" customWidth="1"/>
    <col min="3590" max="3590" width="15" style="47" customWidth="1"/>
    <col min="3591" max="3591" width="2" style="47" customWidth="1"/>
    <col min="3592" max="3592" width="13.44140625" style="47" customWidth="1"/>
    <col min="3593" max="3593" width="6.109375" style="47" customWidth="1"/>
    <col min="3594" max="3594" width="2.44140625" style="47" customWidth="1"/>
    <col min="3595" max="3595" width="8.88671875" style="47" customWidth="1"/>
    <col min="3596" max="3596" width="10.21875" style="47" customWidth="1"/>
    <col min="3597" max="3597" width="8.77734375" style="47" customWidth="1"/>
    <col min="3598" max="3598" width="12" style="47" customWidth="1"/>
    <col min="3599" max="3842" width="9" style="47"/>
    <col min="3843" max="3843" width="5.21875" style="47" customWidth="1"/>
    <col min="3844" max="3844" width="14.21875" style="47" customWidth="1"/>
    <col min="3845" max="3845" width="12.21875" style="47" customWidth="1"/>
    <col min="3846" max="3846" width="15" style="47" customWidth="1"/>
    <col min="3847" max="3847" width="2" style="47" customWidth="1"/>
    <col min="3848" max="3848" width="13.44140625" style="47" customWidth="1"/>
    <col min="3849" max="3849" width="6.109375" style="47" customWidth="1"/>
    <col min="3850" max="3850" width="2.44140625" style="47" customWidth="1"/>
    <col min="3851" max="3851" width="8.88671875" style="47" customWidth="1"/>
    <col min="3852" max="3852" width="10.21875" style="47" customWidth="1"/>
    <col min="3853" max="3853" width="8.77734375" style="47" customWidth="1"/>
    <col min="3854" max="3854" width="12" style="47" customWidth="1"/>
    <col min="3855" max="4098" width="9" style="47"/>
    <col min="4099" max="4099" width="5.21875" style="47" customWidth="1"/>
    <col min="4100" max="4100" width="14.21875" style="47" customWidth="1"/>
    <col min="4101" max="4101" width="12.21875" style="47" customWidth="1"/>
    <col min="4102" max="4102" width="15" style="47" customWidth="1"/>
    <col min="4103" max="4103" width="2" style="47" customWidth="1"/>
    <col min="4104" max="4104" width="13.44140625" style="47" customWidth="1"/>
    <col min="4105" max="4105" width="6.109375" style="47" customWidth="1"/>
    <col min="4106" max="4106" width="2.44140625" style="47" customWidth="1"/>
    <col min="4107" max="4107" width="8.88671875" style="47" customWidth="1"/>
    <col min="4108" max="4108" width="10.21875" style="47" customWidth="1"/>
    <col min="4109" max="4109" width="8.77734375" style="47" customWidth="1"/>
    <col min="4110" max="4110" width="12" style="47" customWidth="1"/>
    <col min="4111" max="4354" width="9" style="47"/>
    <col min="4355" max="4355" width="5.21875" style="47" customWidth="1"/>
    <col min="4356" max="4356" width="14.21875" style="47" customWidth="1"/>
    <col min="4357" max="4357" width="12.21875" style="47" customWidth="1"/>
    <col min="4358" max="4358" width="15" style="47" customWidth="1"/>
    <col min="4359" max="4359" width="2" style="47" customWidth="1"/>
    <col min="4360" max="4360" width="13.44140625" style="47" customWidth="1"/>
    <col min="4361" max="4361" width="6.109375" style="47" customWidth="1"/>
    <col min="4362" max="4362" width="2.44140625" style="47" customWidth="1"/>
    <col min="4363" max="4363" width="8.88671875" style="47" customWidth="1"/>
    <col min="4364" max="4364" width="10.21875" style="47" customWidth="1"/>
    <col min="4365" max="4365" width="8.77734375" style="47" customWidth="1"/>
    <col min="4366" max="4366" width="12" style="47" customWidth="1"/>
    <col min="4367" max="4610" width="9" style="47"/>
    <col min="4611" max="4611" width="5.21875" style="47" customWidth="1"/>
    <col min="4612" max="4612" width="14.21875" style="47" customWidth="1"/>
    <col min="4613" max="4613" width="12.21875" style="47" customWidth="1"/>
    <col min="4614" max="4614" width="15" style="47" customWidth="1"/>
    <col min="4615" max="4615" width="2" style="47" customWidth="1"/>
    <col min="4616" max="4616" width="13.44140625" style="47" customWidth="1"/>
    <col min="4617" max="4617" width="6.109375" style="47" customWidth="1"/>
    <col min="4618" max="4618" width="2.44140625" style="47" customWidth="1"/>
    <col min="4619" max="4619" width="8.88671875" style="47" customWidth="1"/>
    <col min="4620" max="4620" width="10.21875" style="47" customWidth="1"/>
    <col min="4621" max="4621" width="8.77734375" style="47" customWidth="1"/>
    <col min="4622" max="4622" width="12" style="47" customWidth="1"/>
    <col min="4623" max="4866" width="9" style="47"/>
    <col min="4867" max="4867" width="5.21875" style="47" customWidth="1"/>
    <col min="4868" max="4868" width="14.21875" style="47" customWidth="1"/>
    <col min="4869" max="4869" width="12.21875" style="47" customWidth="1"/>
    <col min="4870" max="4870" width="15" style="47" customWidth="1"/>
    <col min="4871" max="4871" width="2" style="47" customWidth="1"/>
    <col min="4872" max="4872" width="13.44140625" style="47" customWidth="1"/>
    <col min="4873" max="4873" width="6.109375" style="47" customWidth="1"/>
    <col min="4874" max="4874" width="2.44140625" style="47" customWidth="1"/>
    <col min="4875" max="4875" width="8.88671875" style="47" customWidth="1"/>
    <col min="4876" max="4876" width="10.21875" style="47" customWidth="1"/>
    <col min="4877" max="4877" width="8.77734375" style="47" customWidth="1"/>
    <col min="4878" max="4878" width="12" style="47" customWidth="1"/>
    <col min="4879" max="5122" width="9" style="47"/>
    <col min="5123" max="5123" width="5.21875" style="47" customWidth="1"/>
    <col min="5124" max="5124" width="14.21875" style="47" customWidth="1"/>
    <col min="5125" max="5125" width="12.21875" style="47" customWidth="1"/>
    <col min="5126" max="5126" width="15" style="47" customWidth="1"/>
    <col min="5127" max="5127" width="2" style="47" customWidth="1"/>
    <col min="5128" max="5128" width="13.44140625" style="47" customWidth="1"/>
    <col min="5129" max="5129" width="6.109375" style="47" customWidth="1"/>
    <col min="5130" max="5130" width="2.44140625" style="47" customWidth="1"/>
    <col min="5131" max="5131" width="8.88671875" style="47" customWidth="1"/>
    <col min="5132" max="5132" width="10.21875" style="47" customWidth="1"/>
    <col min="5133" max="5133" width="8.77734375" style="47" customWidth="1"/>
    <col min="5134" max="5134" width="12" style="47" customWidth="1"/>
    <col min="5135" max="5378" width="9" style="47"/>
    <col min="5379" max="5379" width="5.21875" style="47" customWidth="1"/>
    <col min="5380" max="5380" width="14.21875" style="47" customWidth="1"/>
    <col min="5381" max="5381" width="12.21875" style="47" customWidth="1"/>
    <col min="5382" max="5382" width="15" style="47" customWidth="1"/>
    <col min="5383" max="5383" width="2" style="47" customWidth="1"/>
    <col min="5384" max="5384" width="13.44140625" style="47" customWidth="1"/>
    <col min="5385" max="5385" width="6.109375" style="47" customWidth="1"/>
    <col min="5386" max="5386" width="2.44140625" style="47" customWidth="1"/>
    <col min="5387" max="5387" width="8.88671875" style="47" customWidth="1"/>
    <col min="5388" max="5388" width="10.21875" style="47" customWidth="1"/>
    <col min="5389" max="5389" width="8.77734375" style="47" customWidth="1"/>
    <col min="5390" max="5390" width="12" style="47" customWidth="1"/>
    <col min="5391" max="5634" width="9" style="47"/>
    <col min="5635" max="5635" width="5.21875" style="47" customWidth="1"/>
    <col min="5636" max="5636" width="14.21875" style="47" customWidth="1"/>
    <col min="5637" max="5637" width="12.21875" style="47" customWidth="1"/>
    <col min="5638" max="5638" width="15" style="47" customWidth="1"/>
    <col min="5639" max="5639" width="2" style="47" customWidth="1"/>
    <col min="5640" max="5640" width="13.44140625" style="47" customWidth="1"/>
    <col min="5641" max="5641" width="6.109375" style="47" customWidth="1"/>
    <col min="5642" max="5642" width="2.44140625" style="47" customWidth="1"/>
    <col min="5643" max="5643" width="8.88671875" style="47" customWidth="1"/>
    <col min="5644" max="5644" width="10.21875" style="47" customWidth="1"/>
    <col min="5645" max="5645" width="8.77734375" style="47" customWidth="1"/>
    <col min="5646" max="5646" width="12" style="47" customWidth="1"/>
    <col min="5647" max="5890" width="9" style="47"/>
    <col min="5891" max="5891" width="5.21875" style="47" customWidth="1"/>
    <col min="5892" max="5892" width="14.21875" style="47" customWidth="1"/>
    <col min="5893" max="5893" width="12.21875" style="47" customWidth="1"/>
    <col min="5894" max="5894" width="15" style="47" customWidth="1"/>
    <col min="5895" max="5895" width="2" style="47" customWidth="1"/>
    <col min="5896" max="5896" width="13.44140625" style="47" customWidth="1"/>
    <col min="5897" max="5897" width="6.109375" style="47" customWidth="1"/>
    <col min="5898" max="5898" width="2.44140625" style="47" customWidth="1"/>
    <col min="5899" max="5899" width="8.88671875" style="47" customWidth="1"/>
    <col min="5900" max="5900" width="10.21875" style="47" customWidth="1"/>
    <col min="5901" max="5901" width="8.77734375" style="47" customWidth="1"/>
    <col min="5902" max="5902" width="12" style="47" customWidth="1"/>
    <col min="5903" max="6146" width="9" style="47"/>
    <col min="6147" max="6147" width="5.21875" style="47" customWidth="1"/>
    <col min="6148" max="6148" width="14.21875" style="47" customWidth="1"/>
    <col min="6149" max="6149" width="12.21875" style="47" customWidth="1"/>
    <col min="6150" max="6150" width="15" style="47" customWidth="1"/>
    <col min="6151" max="6151" width="2" style="47" customWidth="1"/>
    <col min="6152" max="6152" width="13.44140625" style="47" customWidth="1"/>
    <col min="6153" max="6153" width="6.109375" style="47" customWidth="1"/>
    <col min="6154" max="6154" width="2.44140625" style="47" customWidth="1"/>
    <col min="6155" max="6155" width="8.88671875" style="47" customWidth="1"/>
    <col min="6156" max="6156" width="10.21875" style="47" customWidth="1"/>
    <col min="6157" max="6157" width="8.77734375" style="47" customWidth="1"/>
    <col min="6158" max="6158" width="12" style="47" customWidth="1"/>
    <col min="6159" max="6402" width="9" style="47"/>
    <col min="6403" max="6403" width="5.21875" style="47" customWidth="1"/>
    <col min="6404" max="6404" width="14.21875" style="47" customWidth="1"/>
    <col min="6405" max="6405" width="12.21875" style="47" customWidth="1"/>
    <col min="6406" max="6406" width="15" style="47" customWidth="1"/>
    <col min="6407" max="6407" width="2" style="47" customWidth="1"/>
    <col min="6408" max="6408" width="13.44140625" style="47" customWidth="1"/>
    <col min="6409" max="6409" width="6.109375" style="47" customWidth="1"/>
    <col min="6410" max="6410" width="2.44140625" style="47" customWidth="1"/>
    <col min="6411" max="6411" width="8.88671875" style="47" customWidth="1"/>
    <col min="6412" max="6412" width="10.21875" style="47" customWidth="1"/>
    <col min="6413" max="6413" width="8.77734375" style="47" customWidth="1"/>
    <col min="6414" max="6414" width="12" style="47" customWidth="1"/>
    <col min="6415" max="6658" width="9" style="47"/>
    <col min="6659" max="6659" width="5.21875" style="47" customWidth="1"/>
    <col min="6660" max="6660" width="14.21875" style="47" customWidth="1"/>
    <col min="6661" max="6661" width="12.21875" style="47" customWidth="1"/>
    <col min="6662" max="6662" width="15" style="47" customWidth="1"/>
    <col min="6663" max="6663" width="2" style="47" customWidth="1"/>
    <col min="6664" max="6664" width="13.44140625" style="47" customWidth="1"/>
    <col min="6665" max="6665" width="6.109375" style="47" customWidth="1"/>
    <col min="6666" max="6666" width="2.44140625" style="47" customWidth="1"/>
    <col min="6667" max="6667" width="8.88671875" style="47" customWidth="1"/>
    <col min="6668" max="6668" width="10.21875" style="47" customWidth="1"/>
    <col min="6669" max="6669" width="8.77734375" style="47" customWidth="1"/>
    <col min="6670" max="6670" width="12" style="47" customWidth="1"/>
    <col min="6671" max="6914" width="9" style="47"/>
    <col min="6915" max="6915" width="5.21875" style="47" customWidth="1"/>
    <col min="6916" max="6916" width="14.21875" style="47" customWidth="1"/>
    <col min="6917" max="6917" width="12.21875" style="47" customWidth="1"/>
    <col min="6918" max="6918" width="15" style="47" customWidth="1"/>
    <col min="6919" max="6919" width="2" style="47" customWidth="1"/>
    <col min="6920" max="6920" width="13.44140625" style="47" customWidth="1"/>
    <col min="6921" max="6921" width="6.109375" style="47" customWidth="1"/>
    <col min="6922" max="6922" width="2.44140625" style="47" customWidth="1"/>
    <col min="6923" max="6923" width="8.88671875" style="47" customWidth="1"/>
    <col min="6924" max="6924" width="10.21875" style="47" customWidth="1"/>
    <col min="6925" max="6925" width="8.77734375" style="47" customWidth="1"/>
    <col min="6926" max="6926" width="12" style="47" customWidth="1"/>
    <col min="6927" max="7170" width="9" style="47"/>
    <col min="7171" max="7171" width="5.21875" style="47" customWidth="1"/>
    <col min="7172" max="7172" width="14.21875" style="47" customWidth="1"/>
    <col min="7173" max="7173" width="12.21875" style="47" customWidth="1"/>
    <col min="7174" max="7174" width="15" style="47" customWidth="1"/>
    <col min="7175" max="7175" width="2" style="47" customWidth="1"/>
    <col min="7176" max="7176" width="13.44140625" style="47" customWidth="1"/>
    <col min="7177" max="7177" width="6.109375" style="47" customWidth="1"/>
    <col min="7178" max="7178" width="2.44140625" style="47" customWidth="1"/>
    <col min="7179" max="7179" width="8.88671875" style="47" customWidth="1"/>
    <col min="7180" max="7180" width="10.21875" style="47" customWidth="1"/>
    <col min="7181" max="7181" width="8.77734375" style="47" customWidth="1"/>
    <col min="7182" max="7182" width="12" style="47" customWidth="1"/>
    <col min="7183" max="7426" width="9" style="47"/>
    <col min="7427" max="7427" width="5.21875" style="47" customWidth="1"/>
    <col min="7428" max="7428" width="14.21875" style="47" customWidth="1"/>
    <col min="7429" max="7429" width="12.21875" style="47" customWidth="1"/>
    <col min="7430" max="7430" width="15" style="47" customWidth="1"/>
    <col min="7431" max="7431" width="2" style="47" customWidth="1"/>
    <col min="7432" max="7432" width="13.44140625" style="47" customWidth="1"/>
    <col min="7433" max="7433" width="6.109375" style="47" customWidth="1"/>
    <col min="7434" max="7434" width="2.44140625" style="47" customWidth="1"/>
    <col min="7435" max="7435" width="8.88671875" style="47" customWidth="1"/>
    <col min="7436" max="7436" width="10.21875" style="47" customWidth="1"/>
    <col min="7437" max="7437" width="8.77734375" style="47" customWidth="1"/>
    <col min="7438" max="7438" width="12" style="47" customWidth="1"/>
    <col min="7439" max="7682" width="9" style="47"/>
    <col min="7683" max="7683" width="5.21875" style="47" customWidth="1"/>
    <col min="7684" max="7684" width="14.21875" style="47" customWidth="1"/>
    <col min="7685" max="7685" width="12.21875" style="47" customWidth="1"/>
    <col min="7686" max="7686" width="15" style="47" customWidth="1"/>
    <col min="7687" max="7687" width="2" style="47" customWidth="1"/>
    <col min="7688" max="7688" width="13.44140625" style="47" customWidth="1"/>
    <col min="7689" max="7689" width="6.109375" style="47" customWidth="1"/>
    <col min="7690" max="7690" width="2.44140625" style="47" customWidth="1"/>
    <col min="7691" max="7691" width="8.88671875" style="47" customWidth="1"/>
    <col min="7692" max="7692" width="10.21875" style="47" customWidth="1"/>
    <col min="7693" max="7693" width="8.77734375" style="47" customWidth="1"/>
    <col min="7694" max="7694" width="12" style="47" customWidth="1"/>
    <col min="7695" max="7938" width="9" style="47"/>
    <col min="7939" max="7939" width="5.21875" style="47" customWidth="1"/>
    <col min="7940" max="7940" width="14.21875" style="47" customWidth="1"/>
    <col min="7941" max="7941" width="12.21875" style="47" customWidth="1"/>
    <col min="7942" max="7942" width="15" style="47" customWidth="1"/>
    <col min="7943" max="7943" width="2" style="47" customWidth="1"/>
    <col min="7944" max="7944" width="13.44140625" style="47" customWidth="1"/>
    <col min="7945" max="7945" width="6.109375" style="47" customWidth="1"/>
    <col min="7946" max="7946" width="2.44140625" style="47" customWidth="1"/>
    <col min="7947" max="7947" width="8.88671875" style="47" customWidth="1"/>
    <col min="7948" max="7948" width="10.21875" style="47" customWidth="1"/>
    <col min="7949" max="7949" width="8.77734375" style="47" customWidth="1"/>
    <col min="7950" max="7950" width="12" style="47" customWidth="1"/>
    <col min="7951" max="8194" width="9" style="47"/>
    <col min="8195" max="8195" width="5.21875" style="47" customWidth="1"/>
    <col min="8196" max="8196" width="14.21875" style="47" customWidth="1"/>
    <col min="8197" max="8197" width="12.21875" style="47" customWidth="1"/>
    <col min="8198" max="8198" width="15" style="47" customWidth="1"/>
    <col min="8199" max="8199" width="2" style="47" customWidth="1"/>
    <col min="8200" max="8200" width="13.44140625" style="47" customWidth="1"/>
    <col min="8201" max="8201" width="6.109375" style="47" customWidth="1"/>
    <col min="8202" max="8202" width="2.44140625" style="47" customWidth="1"/>
    <col min="8203" max="8203" width="8.88671875" style="47" customWidth="1"/>
    <col min="8204" max="8204" width="10.21875" style="47" customWidth="1"/>
    <col min="8205" max="8205" width="8.77734375" style="47" customWidth="1"/>
    <col min="8206" max="8206" width="12" style="47" customWidth="1"/>
    <col min="8207" max="8450" width="9" style="47"/>
    <col min="8451" max="8451" width="5.21875" style="47" customWidth="1"/>
    <col min="8452" max="8452" width="14.21875" style="47" customWidth="1"/>
    <col min="8453" max="8453" width="12.21875" style="47" customWidth="1"/>
    <col min="8454" max="8454" width="15" style="47" customWidth="1"/>
    <col min="8455" max="8455" width="2" style="47" customWidth="1"/>
    <col min="8456" max="8456" width="13.44140625" style="47" customWidth="1"/>
    <col min="8457" max="8457" width="6.109375" style="47" customWidth="1"/>
    <col min="8458" max="8458" width="2.44140625" style="47" customWidth="1"/>
    <col min="8459" max="8459" width="8.88671875" style="47" customWidth="1"/>
    <col min="8460" max="8460" width="10.21875" style="47" customWidth="1"/>
    <col min="8461" max="8461" width="8.77734375" style="47" customWidth="1"/>
    <col min="8462" max="8462" width="12" style="47" customWidth="1"/>
    <col min="8463" max="8706" width="9" style="47"/>
    <col min="8707" max="8707" width="5.21875" style="47" customWidth="1"/>
    <col min="8708" max="8708" width="14.21875" style="47" customWidth="1"/>
    <col min="8709" max="8709" width="12.21875" style="47" customWidth="1"/>
    <col min="8710" max="8710" width="15" style="47" customWidth="1"/>
    <col min="8711" max="8711" width="2" style="47" customWidth="1"/>
    <col min="8712" max="8712" width="13.44140625" style="47" customWidth="1"/>
    <col min="8713" max="8713" width="6.109375" style="47" customWidth="1"/>
    <col min="8714" max="8714" width="2.44140625" style="47" customWidth="1"/>
    <col min="8715" max="8715" width="8.88671875" style="47" customWidth="1"/>
    <col min="8716" max="8716" width="10.21875" style="47" customWidth="1"/>
    <col min="8717" max="8717" width="8.77734375" style="47" customWidth="1"/>
    <col min="8718" max="8718" width="12" style="47" customWidth="1"/>
    <col min="8719" max="8962" width="9" style="47"/>
    <col min="8963" max="8963" width="5.21875" style="47" customWidth="1"/>
    <col min="8964" max="8964" width="14.21875" style="47" customWidth="1"/>
    <col min="8965" max="8965" width="12.21875" style="47" customWidth="1"/>
    <col min="8966" max="8966" width="15" style="47" customWidth="1"/>
    <col min="8967" max="8967" width="2" style="47" customWidth="1"/>
    <col min="8968" max="8968" width="13.44140625" style="47" customWidth="1"/>
    <col min="8969" max="8969" width="6.109375" style="47" customWidth="1"/>
    <col min="8970" max="8970" width="2.44140625" style="47" customWidth="1"/>
    <col min="8971" max="8971" width="8.88671875" style="47" customWidth="1"/>
    <col min="8972" max="8972" width="10.21875" style="47" customWidth="1"/>
    <col min="8973" max="8973" width="8.77734375" style="47" customWidth="1"/>
    <col min="8974" max="8974" width="12" style="47" customWidth="1"/>
    <col min="8975" max="9218" width="9" style="47"/>
    <col min="9219" max="9219" width="5.21875" style="47" customWidth="1"/>
    <col min="9220" max="9220" width="14.21875" style="47" customWidth="1"/>
    <col min="9221" max="9221" width="12.21875" style="47" customWidth="1"/>
    <col min="9222" max="9222" width="15" style="47" customWidth="1"/>
    <col min="9223" max="9223" width="2" style="47" customWidth="1"/>
    <col min="9224" max="9224" width="13.44140625" style="47" customWidth="1"/>
    <col min="9225" max="9225" width="6.109375" style="47" customWidth="1"/>
    <col min="9226" max="9226" width="2.44140625" style="47" customWidth="1"/>
    <col min="9227" max="9227" width="8.88671875" style="47" customWidth="1"/>
    <col min="9228" max="9228" width="10.21875" style="47" customWidth="1"/>
    <col min="9229" max="9229" width="8.77734375" style="47" customWidth="1"/>
    <col min="9230" max="9230" width="12" style="47" customWidth="1"/>
    <col min="9231" max="9474" width="9" style="47"/>
    <col min="9475" max="9475" width="5.21875" style="47" customWidth="1"/>
    <col min="9476" max="9476" width="14.21875" style="47" customWidth="1"/>
    <col min="9477" max="9477" width="12.21875" style="47" customWidth="1"/>
    <col min="9478" max="9478" width="15" style="47" customWidth="1"/>
    <col min="9479" max="9479" width="2" style="47" customWidth="1"/>
    <col min="9480" max="9480" width="13.44140625" style="47" customWidth="1"/>
    <col min="9481" max="9481" width="6.109375" style="47" customWidth="1"/>
    <col min="9482" max="9482" width="2.44140625" style="47" customWidth="1"/>
    <col min="9483" max="9483" width="8.88671875" style="47" customWidth="1"/>
    <col min="9484" max="9484" width="10.21875" style="47" customWidth="1"/>
    <col min="9485" max="9485" width="8.77734375" style="47" customWidth="1"/>
    <col min="9486" max="9486" width="12" style="47" customWidth="1"/>
    <col min="9487" max="9730" width="9" style="47"/>
    <col min="9731" max="9731" width="5.21875" style="47" customWidth="1"/>
    <col min="9732" max="9732" width="14.21875" style="47" customWidth="1"/>
    <col min="9733" max="9733" width="12.21875" style="47" customWidth="1"/>
    <col min="9734" max="9734" width="15" style="47" customWidth="1"/>
    <col min="9735" max="9735" width="2" style="47" customWidth="1"/>
    <col min="9736" max="9736" width="13.44140625" style="47" customWidth="1"/>
    <col min="9737" max="9737" width="6.109375" style="47" customWidth="1"/>
    <col min="9738" max="9738" width="2.44140625" style="47" customWidth="1"/>
    <col min="9739" max="9739" width="8.88671875" style="47" customWidth="1"/>
    <col min="9740" max="9740" width="10.21875" style="47" customWidth="1"/>
    <col min="9741" max="9741" width="8.77734375" style="47" customWidth="1"/>
    <col min="9742" max="9742" width="12" style="47" customWidth="1"/>
    <col min="9743" max="9986" width="9" style="47"/>
    <col min="9987" max="9987" width="5.21875" style="47" customWidth="1"/>
    <col min="9988" max="9988" width="14.21875" style="47" customWidth="1"/>
    <col min="9989" max="9989" width="12.21875" style="47" customWidth="1"/>
    <col min="9990" max="9990" width="15" style="47" customWidth="1"/>
    <col min="9991" max="9991" width="2" style="47" customWidth="1"/>
    <col min="9992" max="9992" width="13.44140625" style="47" customWidth="1"/>
    <col min="9993" max="9993" width="6.109375" style="47" customWidth="1"/>
    <col min="9994" max="9994" width="2.44140625" style="47" customWidth="1"/>
    <col min="9995" max="9995" width="8.88671875" style="47" customWidth="1"/>
    <col min="9996" max="9996" width="10.21875" style="47" customWidth="1"/>
    <col min="9997" max="9997" width="8.77734375" style="47" customWidth="1"/>
    <col min="9998" max="9998" width="12" style="47" customWidth="1"/>
    <col min="9999" max="10242" width="9" style="47"/>
    <col min="10243" max="10243" width="5.21875" style="47" customWidth="1"/>
    <col min="10244" max="10244" width="14.21875" style="47" customWidth="1"/>
    <col min="10245" max="10245" width="12.21875" style="47" customWidth="1"/>
    <col min="10246" max="10246" width="15" style="47" customWidth="1"/>
    <col min="10247" max="10247" width="2" style="47" customWidth="1"/>
    <col min="10248" max="10248" width="13.44140625" style="47" customWidth="1"/>
    <col min="10249" max="10249" width="6.109375" style="47" customWidth="1"/>
    <col min="10250" max="10250" width="2.44140625" style="47" customWidth="1"/>
    <col min="10251" max="10251" width="8.88671875" style="47" customWidth="1"/>
    <col min="10252" max="10252" width="10.21875" style="47" customWidth="1"/>
    <col min="10253" max="10253" width="8.77734375" style="47" customWidth="1"/>
    <col min="10254" max="10254" width="12" style="47" customWidth="1"/>
    <col min="10255" max="10498" width="9" style="47"/>
    <col min="10499" max="10499" width="5.21875" style="47" customWidth="1"/>
    <col min="10500" max="10500" width="14.21875" style="47" customWidth="1"/>
    <col min="10501" max="10501" width="12.21875" style="47" customWidth="1"/>
    <col min="10502" max="10502" width="15" style="47" customWidth="1"/>
    <col min="10503" max="10503" width="2" style="47" customWidth="1"/>
    <col min="10504" max="10504" width="13.44140625" style="47" customWidth="1"/>
    <col min="10505" max="10505" width="6.109375" style="47" customWidth="1"/>
    <col min="10506" max="10506" width="2.44140625" style="47" customWidth="1"/>
    <col min="10507" max="10507" width="8.88671875" style="47" customWidth="1"/>
    <col min="10508" max="10508" width="10.21875" style="47" customWidth="1"/>
    <col min="10509" max="10509" width="8.77734375" style="47" customWidth="1"/>
    <col min="10510" max="10510" width="12" style="47" customWidth="1"/>
    <col min="10511" max="10754" width="9" style="47"/>
    <col min="10755" max="10755" width="5.21875" style="47" customWidth="1"/>
    <col min="10756" max="10756" width="14.21875" style="47" customWidth="1"/>
    <col min="10757" max="10757" width="12.21875" style="47" customWidth="1"/>
    <col min="10758" max="10758" width="15" style="47" customWidth="1"/>
    <col min="10759" max="10759" width="2" style="47" customWidth="1"/>
    <col min="10760" max="10760" width="13.44140625" style="47" customWidth="1"/>
    <col min="10761" max="10761" width="6.109375" style="47" customWidth="1"/>
    <col min="10762" max="10762" width="2.44140625" style="47" customWidth="1"/>
    <col min="10763" max="10763" width="8.88671875" style="47" customWidth="1"/>
    <col min="10764" max="10764" width="10.21875" style="47" customWidth="1"/>
    <col min="10765" max="10765" width="8.77734375" style="47" customWidth="1"/>
    <col min="10766" max="10766" width="12" style="47" customWidth="1"/>
    <col min="10767" max="11010" width="9" style="47"/>
    <col min="11011" max="11011" width="5.21875" style="47" customWidth="1"/>
    <col min="11012" max="11012" width="14.21875" style="47" customWidth="1"/>
    <col min="11013" max="11013" width="12.21875" style="47" customWidth="1"/>
    <col min="11014" max="11014" width="15" style="47" customWidth="1"/>
    <col min="11015" max="11015" width="2" style="47" customWidth="1"/>
    <col min="11016" max="11016" width="13.44140625" style="47" customWidth="1"/>
    <col min="11017" max="11017" width="6.109375" style="47" customWidth="1"/>
    <col min="11018" max="11018" width="2.44140625" style="47" customWidth="1"/>
    <col min="11019" max="11019" width="8.88671875" style="47" customWidth="1"/>
    <col min="11020" max="11020" width="10.21875" style="47" customWidth="1"/>
    <col min="11021" max="11021" width="8.77734375" style="47" customWidth="1"/>
    <col min="11022" max="11022" width="12" style="47" customWidth="1"/>
    <col min="11023" max="11266" width="9" style="47"/>
    <col min="11267" max="11267" width="5.21875" style="47" customWidth="1"/>
    <col min="11268" max="11268" width="14.21875" style="47" customWidth="1"/>
    <col min="11269" max="11269" width="12.21875" style="47" customWidth="1"/>
    <col min="11270" max="11270" width="15" style="47" customWidth="1"/>
    <col min="11271" max="11271" width="2" style="47" customWidth="1"/>
    <col min="11272" max="11272" width="13.44140625" style="47" customWidth="1"/>
    <col min="11273" max="11273" width="6.109375" style="47" customWidth="1"/>
    <col min="11274" max="11274" width="2.44140625" style="47" customWidth="1"/>
    <col min="11275" max="11275" width="8.88671875" style="47" customWidth="1"/>
    <col min="11276" max="11276" width="10.21875" style="47" customWidth="1"/>
    <col min="11277" max="11277" width="8.77734375" style="47" customWidth="1"/>
    <col min="11278" max="11278" width="12" style="47" customWidth="1"/>
    <col min="11279" max="11522" width="9" style="47"/>
    <col min="11523" max="11523" width="5.21875" style="47" customWidth="1"/>
    <col min="11524" max="11524" width="14.21875" style="47" customWidth="1"/>
    <col min="11525" max="11525" width="12.21875" style="47" customWidth="1"/>
    <col min="11526" max="11526" width="15" style="47" customWidth="1"/>
    <col min="11527" max="11527" width="2" style="47" customWidth="1"/>
    <col min="11528" max="11528" width="13.44140625" style="47" customWidth="1"/>
    <col min="11529" max="11529" width="6.109375" style="47" customWidth="1"/>
    <col min="11530" max="11530" width="2.44140625" style="47" customWidth="1"/>
    <col min="11531" max="11531" width="8.88671875" style="47" customWidth="1"/>
    <col min="11532" max="11532" width="10.21875" style="47" customWidth="1"/>
    <col min="11533" max="11533" width="8.77734375" style="47" customWidth="1"/>
    <col min="11534" max="11534" width="12" style="47" customWidth="1"/>
    <col min="11535" max="11778" width="9" style="47"/>
    <col min="11779" max="11779" width="5.21875" style="47" customWidth="1"/>
    <col min="11780" max="11780" width="14.21875" style="47" customWidth="1"/>
    <col min="11781" max="11781" width="12.21875" style="47" customWidth="1"/>
    <col min="11782" max="11782" width="15" style="47" customWidth="1"/>
    <col min="11783" max="11783" width="2" style="47" customWidth="1"/>
    <col min="11784" max="11784" width="13.44140625" style="47" customWidth="1"/>
    <col min="11785" max="11785" width="6.109375" style="47" customWidth="1"/>
    <col min="11786" max="11786" width="2.44140625" style="47" customWidth="1"/>
    <col min="11787" max="11787" width="8.88671875" style="47" customWidth="1"/>
    <col min="11788" max="11788" width="10.21875" style="47" customWidth="1"/>
    <col min="11789" max="11789" width="8.77734375" style="47" customWidth="1"/>
    <col min="11790" max="11790" width="12" style="47" customWidth="1"/>
    <col min="11791" max="12034" width="9" style="47"/>
    <col min="12035" max="12035" width="5.21875" style="47" customWidth="1"/>
    <col min="12036" max="12036" width="14.21875" style="47" customWidth="1"/>
    <col min="12037" max="12037" width="12.21875" style="47" customWidth="1"/>
    <col min="12038" max="12038" width="15" style="47" customWidth="1"/>
    <col min="12039" max="12039" width="2" style="47" customWidth="1"/>
    <col min="12040" max="12040" width="13.44140625" style="47" customWidth="1"/>
    <col min="12041" max="12041" width="6.109375" style="47" customWidth="1"/>
    <col min="12042" max="12042" width="2.44140625" style="47" customWidth="1"/>
    <col min="12043" max="12043" width="8.88671875" style="47" customWidth="1"/>
    <col min="12044" max="12044" width="10.21875" style="47" customWidth="1"/>
    <col min="12045" max="12045" width="8.77734375" style="47" customWidth="1"/>
    <col min="12046" max="12046" width="12" style="47" customWidth="1"/>
    <col min="12047" max="12290" width="9" style="47"/>
    <col min="12291" max="12291" width="5.21875" style="47" customWidth="1"/>
    <col min="12292" max="12292" width="14.21875" style="47" customWidth="1"/>
    <col min="12293" max="12293" width="12.21875" style="47" customWidth="1"/>
    <col min="12294" max="12294" width="15" style="47" customWidth="1"/>
    <col min="12295" max="12295" width="2" style="47" customWidth="1"/>
    <col min="12296" max="12296" width="13.44140625" style="47" customWidth="1"/>
    <col min="12297" max="12297" width="6.109375" style="47" customWidth="1"/>
    <col min="12298" max="12298" width="2.44140625" style="47" customWidth="1"/>
    <col min="12299" max="12299" width="8.88671875" style="47" customWidth="1"/>
    <col min="12300" max="12300" width="10.21875" style="47" customWidth="1"/>
    <col min="12301" max="12301" width="8.77734375" style="47" customWidth="1"/>
    <col min="12302" max="12302" width="12" style="47" customWidth="1"/>
    <col min="12303" max="12546" width="9" style="47"/>
    <col min="12547" max="12547" width="5.21875" style="47" customWidth="1"/>
    <col min="12548" max="12548" width="14.21875" style="47" customWidth="1"/>
    <col min="12549" max="12549" width="12.21875" style="47" customWidth="1"/>
    <col min="12550" max="12550" width="15" style="47" customWidth="1"/>
    <col min="12551" max="12551" width="2" style="47" customWidth="1"/>
    <col min="12552" max="12552" width="13.44140625" style="47" customWidth="1"/>
    <col min="12553" max="12553" width="6.109375" style="47" customWidth="1"/>
    <col min="12554" max="12554" width="2.44140625" style="47" customWidth="1"/>
    <col min="12555" max="12555" width="8.88671875" style="47" customWidth="1"/>
    <col min="12556" max="12556" width="10.21875" style="47" customWidth="1"/>
    <col min="12557" max="12557" width="8.77734375" style="47" customWidth="1"/>
    <col min="12558" max="12558" width="12" style="47" customWidth="1"/>
    <col min="12559" max="12802" width="9" style="47"/>
    <col min="12803" max="12803" width="5.21875" style="47" customWidth="1"/>
    <col min="12804" max="12804" width="14.21875" style="47" customWidth="1"/>
    <col min="12805" max="12805" width="12.21875" style="47" customWidth="1"/>
    <col min="12806" max="12806" width="15" style="47" customWidth="1"/>
    <col min="12807" max="12807" width="2" style="47" customWidth="1"/>
    <col min="12808" max="12808" width="13.44140625" style="47" customWidth="1"/>
    <col min="12809" max="12809" width="6.109375" style="47" customWidth="1"/>
    <col min="12810" max="12810" width="2.44140625" style="47" customWidth="1"/>
    <col min="12811" max="12811" width="8.88671875" style="47" customWidth="1"/>
    <col min="12812" max="12812" width="10.21875" style="47" customWidth="1"/>
    <col min="12813" max="12813" width="8.77734375" style="47" customWidth="1"/>
    <col min="12814" max="12814" width="12" style="47" customWidth="1"/>
    <col min="12815" max="13058" width="9" style="47"/>
    <col min="13059" max="13059" width="5.21875" style="47" customWidth="1"/>
    <col min="13060" max="13060" width="14.21875" style="47" customWidth="1"/>
    <col min="13061" max="13061" width="12.21875" style="47" customWidth="1"/>
    <col min="13062" max="13062" width="15" style="47" customWidth="1"/>
    <col min="13063" max="13063" width="2" style="47" customWidth="1"/>
    <col min="13064" max="13064" width="13.44140625" style="47" customWidth="1"/>
    <col min="13065" max="13065" width="6.109375" style="47" customWidth="1"/>
    <col min="13066" max="13066" width="2.44140625" style="47" customWidth="1"/>
    <col min="13067" max="13067" width="8.88671875" style="47" customWidth="1"/>
    <col min="13068" max="13068" width="10.21875" style="47" customWidth="1"/>
    <col min="13069" max="13069" width="8.77734375" style="47" customWidth="1"/>
    <col min="13070" max="13070" width="12" style="47" customWidth="1"/>
    <col min="13071" max="13314" width="9" style="47"/>
    <col min="13315" max="13315" width="5.21875" style="47" customWidth="1"/>
    <col min="13316" max="13316" width="14.21875" style="47" customWidth="1"/>
    <col min="13317" max="13317" width="12.21875" style="47" customWidth="1"/>
    <col min="13318" max="13318" width="15" style="47" customWidth="1"/>
    <col min="13319" max="13319" width="2" style="47" customWidth="1"/>
    <col min="13320" max="13320" width="13.44140625" style="47" customWidth="1"/>
    <col min="13321" max="13321" width="6.109375" style="47" customWidth="1"/>
    <col min="13322" max="13322" width="2.44140625" style="47" customWidth="1"/>
    <col min="13323" max="13323" width="8.88671875" style="47" customWidth="1"/>
    <col min="13324" max="13324" width="10.21875" style="47" customWidth="1"/>
    <col min="13325" max="13325" width="8.77734375" style="47" customWidth="1"/>
    <col min="13326" max="13326" width="12" style="47" customWidth="1"/>
    <col min="13327" max="13570" width="9" style="47"/>
    <col min="13571" max="13571" width="5.21875" style="47" customWidth="1"/>
    <col min="13572" max="13572" width="14.21875" style="47" customWidth="1"/>
    <col min="13573" max="13573" width="12.21875" style="47" customWidth="1"/>
    <col min="13574" max="13574" width="15" style="47" customWidth="1"/>
    <col min="13575" max="13575" width="2" style="47" customWidth="1"/>
    <col min="13576" max="13576" width="13.44140625" style="47" customWidth="1"/>
    <col min="13577" max="13577" width="6.109375" style="47" customWidth="1"/>
    <col min="13578" max="13578" width="2.44140625" style="47" customWidth="1"/>
    <col min="13579" max="13579" width="8.88671875" style="47" customWidth="1"/>
    <col min="13580" max="13580" width="10.21875" style="47" customWidth="1"/>
    <col min="13581" max="13581" width="8.77734375" style="47" customWidth="1"/>
    <col min="13582" max="13582" width="12" style="47" customWidth="1"/>
    <col min="13583" max="13826" width="9" style="47"/>
    <col min="13827" max="13827" width="5.21875" style="47" customWidth="1"/>
    <col min="13828" max="13828" width="14.21875" style="47" customWidth="1"/>
    <col min="13829" max="13829" width="12.21875" style="47" customWidth="1"/>
    <col min="13830" max="13830" width="15" style="47" customWidth="1"/>
    <col min="13831" max="13831" width="2" style="47" customWidth="1"/>
    <col min="13832" max="13832" width="13.44140625" style="47" customWidth="1"/>
    <col min="13833" max="13833" width="6.109375" style="47" customWidth="1"/>
    <col min="13834" max="13834" width="2.44140625" style="47" customWidth="1"/>
    <col min="13835" max="13835" width="8.88671875" style="47" customWidth="1"/>
    <col min="13836" max="13836" width="10.21875" style="47" customWidth="1"/>
    <col min="13837" max="13837" width="8.77734375" style="47" customWidth="1"/>
    <col min="13838" max="13838" width="12" style="47" customWidth="1"/>
    <col min="13839" max="14082" width="9" style="47"/>
    <col min="14083" max="14083" width="5.21875" style="47" customWidth="1"/>
    <col min="14084" max="14084" width="14.21875" style="47" customWidth="1"/>
    <col min="14085" max="14085" width="12.21875" style="47" customWidth="1"/>
    <col min="14086" max="14086" width="15" style="47" customWidth="1"/>
    <col min="14087" max="14087" width="2" style="47" customWidth="1"/>
    <col min="14088" max="14088" width="13.44140625" style="47" customWidth="1"/>
    <col min="14089" max="14089" width="6.109375" style="47" customWidth="1"/>
    <col min="14090" max="14090" width="2.44140625" style="47" customWidth="1"/>
    <col min="14091" max="14091" width="8.88671875" style="47" customWidth="1"/>
    <col min="14092" max="14092" width="10.21875" style="47" customWidth="1"/>
    <col min="14093" max="14093" width="8.77734375" style="47" customWidth="1"/>
    <col min="14094" max="14094" width="12" style="47" customWidth="1"/>
    <col min="14095" max="14338" width="9" style="47"/>
    <col min="14339" max="14339" width="5.21875" style="47" customWidth="1"/>
    <col min="14340" max="14340" width="14.21875" style="47" customWidth="1"/>
    <col min="14341" max="14341" width="12.21875" style="47" customWidth="1"/>
    <col min="14342" max="14342" width="15" style="47" customWidth="1"/>
    <col min="14343" max="14343" width="2" style="47" customWidth="1"/>
    <col min="14344" max="14344" width="13.44140625" style="47" customWidth="1"/>
    <col min="14345" max="14345" width="6.109375" style="47" customWidth="1"/>
    <col min="14346" max="14346" width="2.44140625" style="47" customWidth="1"/>
    <col min="14347" max="14347" width="8.88671875" style="47" customWidth="1"/>
    <col min="14348" max="14348" width="10.21875" style="47" customWidth="1"/>
    <col min="14349" max="14349" width="8.77734375" style="47" customWidth="1"/>
    <col min="14350" max="14350" width="12" style="47" customWidth="1"/>
    <col min="14351" max="14594" width="9" style="47"/>
    <col min="14595" max="14595" width="5.21875" style="47" customWidth="1"/>
    <col min="14596" max="14596" width="14.21875" style="47" customWidth="1"/>
    <col min="14597" max="14597" width="12.21875" style="47" customWidth="1"/>
    <col min="14598" max="14598" width="15" style="47" customWidth="1"/>
    <col min="14599" max="14599" width="2" style="47" customWidth="1"/>
    <col min="14600" max="14600" width="13.44140625" style="47" customWidth="1"/>
    <col min="14601" max="14601" width="6.109375" style="47" customWidth="1"/>
    <col min="14602" max="14602" width="2.44140625" style="47" customWidth="1"/>
    <col min="14603" max="14603" width="8.88671875" style="47" customWidth="1"/>
    <col min="14604" max="14604" width="10.21875" style="47" customWidth="1"/>
    <col min="14605" max="14605" width="8.77734375" style="47" customWidth="1"/>
    <col min="14606" max="14606" width="12" style="47" customWidth="1"/>
    <col min="14607" max="14850" width="9" style="47"/>
    <col min="14851" max="14851" width="5.21875" style="47" customWidth="1"/>
    <col min="14852" max="14852" width="14.21875" style="47" customWidth="1"/>
    <col min="14853" max="14853" width="12.21875" style="47" customWidth="1"/>
    <col min="14854" max="14854" width="15" style="47" customWidth="1"/>
    <col min="14855" max="14855" width="2" style="47" customWidth="1"/>
    <col min="14856" max="14856" width="13.44140625" style="47" customWidth="1"/>
    <col min="14857" max="14857" width="6.109375" style="47" customWidth="1"/>
    <col min="14858" max="14858" width="2.44140625" style="47" customWidth="1"/>
    <col min="14859" max="14859" width="8.88671875" style="47" customWidth="1"/>
    <col min="14860" max="14860" width="10.21875" style="47" customWidth="1"/>
    <col min="14861" max="14861" width="8.77734375" style="47" customWidth="1"/>
    <col min="14862" max="14862" width="12" style="47" customWidth="1"/>
    <col min="14863" max="15106" width="9" style="47"/>
    <col min="15107" max="15107" width="5.21875" style="47" customWidth="1"/>
    <col min="15108" max="15108" width="14.21875" style="47" customWidth="1"/>
    <col min="15109" max="15109" width="12.21875" style="47" customWidth="1"/>
    <col min="15110" max="15110" width="15" style="47" customWidth="1"/>
    <col min="15111" max="15111" width="2" style="47" customWidth="1"/>
    <col min="15112" max="15112" width="13.44140625" style="47" customWidth="1"/>
    <col min="15113" max="15113" width="6.109375" style="47" customWidth="1"/>
    <col min="15114" max="15114" width="2.44140625" style="47" customWidth="1"/>
    <col min="15115" max="15115" width="8.88671875" style="47" customWidth="1"/>
    <col min="15116" max="15116" width="10.21875" style="47" customWidth="1"/>
    <col min="15117" max="15117" width="8.77734375" style="47" customWidth="1"/>
    <col min="15118" max="15118" width="12" style="47" customWidth="1"/>
    <col min="15119" max="15362" width="9" style="47"/>
    <col min="15363" max="15363" width="5.21875" style="47" customWidth="1"/>
    <col min="15364" max="15364" width="14.21875" style="47" customWidth="1"/>
    <col min="15365" max="15365" width="12.21875" style="47" customWidth="1"/>
    <col min="15366" max="15366" width="15" style="47" customWidth="1"/>
    <col min="15367" max="15367" width="2" style="47" customWidth="1"/>
    <col min="15368" max="15368" width="13.44140625" style="47" customWidth="1"/>
    <col min="15369" max="15369" width="6.109375" style="47" customWidth="1"/>
    <col min="15370" max="15370" width="2.44140625" style="47" customWidth="1"/>
    <col min="15371" max="15371" width="8.88671875" style="47" customWidth="1"/>
    <col min="15372" max="15372" width="10.21875" style="47" customWidth="1"/>
    <col min="15373" max="15373" width="8.77734375" style="47" customWidth="1"/>
    <col min="15374" max="15374" width="12" style="47" customWidth="1"/>
    <col min="15375" max="15618" width="9" style="47"/>
    <col min="15619" max="15619" width="5.21875" style="47" customWidth="1"/>
    <col min="15620" max="15620" width="14.21875" style="47" customWidth="1"/>
    <col min="15621" max="15621" width="12.21875" style="47" customWidth="1"/>
    <col min="15622" max="15622" width="15" style="47" customWidth="1"/>
    <col min="15623" max="15623" width="2" style="47" customWidth="1"/>
    <col min="15624" max="15624" width="13.44140625" style="47" customWidth="1"/>
    <col min="15625" max="15625" width="6.109375" style="47" customWidth="1"/>
    <col min="15626" max="15626" width="2.44140625" style="47" customWidth="1"/>
    <col min="15627" max="15627" width="8.88671875" style="47" customWidth="1"/>
    <col min="15628" max="15628" width="10.21875" style="47" customWidth="1"/>
    <col min="15629" max="15629" width="8.77734375" style="47" customWidth="1"/>
    <col min="15630" max="15630" width="12" style="47" customWidth="1"/>
    <col min="15631" max="15874" width="9" style="47"/>
    <col min="15875" max="15875" width="5.21875" style="47" customWidth="1"/>
    <col min="15876" max="15876" width="14.21875" style="47" customWidth="1"/>
    <col min="15877" max="15877" width="12.21875" style="47" customWidth="1"/>
    <col min="15878" max="15878" width="15" style="47" customWidth="1"/>
    <col min="15879" max="15879" width="2" style="47" customWidth="1"/>
    <col min="15880" max="15880" width="13.44140625" style="47" customWidth="1"/>
    <col min="15881" max="15881" width="6.109375" style="47" customWidth="1"/>
    <col min="15882" max="15882" width="2.44140625" style="47" customWidth="1"/>
    <col min="15883" max="15883" width="8.88671875" style="47" customWidth="1"/>
    <col min="15884" max="15884" width="10.21875" style="47" customWidth="1"/>
    <col min="15885" max="15885" width="8.77734375" style="47" customWidth="1"/>
    <col min="15886" max="15886" width="12" style="47" customWidth="1"/>
    <col min="15887" max="16130" width="9" style="47"/>
    <col min="16131" max="16131" width="5.21875" style="47" customWidth="1"/>
    <col min="16132" max="16132" width="14.21875" style="47" customWidth="1"/>
    <col min="16133" max="16133" width="12.21875" style="47" customWidth="1"/>
    <col min="16134" max="16134" width="15" style="47" customWidth="1"/>
    <col min="16135" max="16135" width="2" style="47" customWidth="1"/>
    <col min="16136" max="16136" width="13.44140625" style="47" customWidth="1"/>
    <col min="16137" max="16137" width="6.109375" style="47" customWidth="1"/>
    <col min="16138" max="16138" width="2.44140625" style="47" customWidth="1"/>
    <col min="16139" max="16139" width="8.88671875" style="47" customWidth="1"/>
    <col min="16140" max="16140" width="10.21875" style="47" customWidth="1"/>
    <col min="16141" max="16141" width="8.77734375" style="47" customWidth="1"/>
    <col min="16142" max="16142" width="12" style="47" customWidth="1"/>
    <col min="16143" max="16384" width="9" style="47"/>
  </cols>
  <sheetData>
    <row r="4" spans="3:33" ht="18" customHeight="1" x14ac:dyDescent="0.2">
      <c r="C4" s="6" t="s">
        <v>109</v>
      </c>
      <c r="D4"/>
      <c r="E4"/>
      <c r="F4"/>
      <c r="G4"/>
      <c r="H4"/>
      <c r="I4"/>
      <c r="J4"/>
      <c r="K4"/>
      <c r="L4" s="239" t="s">
        <v>108</v>
      </c>
      <c r="M4" s="239"/>
      <c r="N4" s="239"/>
      <c r="O4" s="239"/>
      <c r="P4"/>
      <c r="Q4"/>
      <c r="R4"/>
      <c r="S4"/>
      <c r="T4"/>
      <c r="U4"/>
      <c r="V4"/>
      <c r="W4"/>
      <c r="X4"/>
      <c r="Y4"/>
      <c r="Z4"/>
      <c r="AA4"/>
      <c r="AB4"/>
      <c r="AC4"/>
      <c r="AD4" s="239" t="s">
        <v>108</v>
      </c>
      <c r="AE4" s="239"/>
      <c r="AF4" s="239"/>
      <c r="AG4" s="239"/>
    </row>
    <row r="5" spans="3:33" ht="30" customHeight="1" x14ac:dyDescent="0.2">
      <c r="E5" s="240" t="s">
        <v>110</v>
      </c>
      <c r="F5" s="240"/>
      <c r="G5" s="240"/>
      <c r="H5" s="240"/>
      <c r="I5" s="240"/>
      <c r="J5" s="240"/>
      <c r="K5" s="240"/>
      <c r="L5" s="240"/>
      <c r="M5" s="49"/>
      <c r="N5" s="49"/>
      <c r="O5" s="49"/>
      <c r="P5" s="49"/>
      <c r="Q5" s="49"/>
      <c r="R5" s="49"/>
      <c r="S5" s="49"/>
      <c r="T5" s="49"/>
      <c r="U5" s="49"/>
      <c r="V5" s="49"/>
      <c r="W5" s="49"/>
      <c r="X5" s="49"/>
      <c r="Y5" s="49"/>
      <c r="Z5" s="49"/>
      <c r="AA5" s="49"/>
      <c r="AB5" s="49"/>
      <c r="AC5" s="49"/>
      <c r="AD5" s="49"/>
      <c r="AE5" s="49"/>
    </row>
    <row r="6" spans="3:33" ht="30" customHeight="1" x14ac:dyDescent="0.2">
      <c r="D6" s="50"/>
      <c r="E6" s="51"/>
      <c r="F6" s="51"/>
      <c r="G6" s="51"/>
      <c r="H6" s="51"/>
      <c r="I6" s="51"/>
      <c r="J6" s="51"/>
      <c r="K6" s="49"/>
      <c r="L6" s="49"/>
      <c r="M6" s="49"/>
      <c r="N6" s="49"/>
      <c r="O6" s="49"/>
      <c r="P6" s="49"/>
      <c r="Q6" s="49"/>
      <c r="R6" s="49"/>
      <c r="S6" s="49"/>
      <c r="T6" s="49"/>
      <c r="U6" s="49"/>
      <c r="V6" s="49"/>
      <c r="W6" s="49"/>
      <c r="X6" s="49"/>
      <c r="Y6" s="49"/>
      <c r="Z6" s="49"/>
      <c r="AA6" s="49"/>
      <c r="AB6" s="49"/>
      <c r="AC6" s="49"/>
      <c r="AD6" s="49"/>
      <c r="AE6" s="49"/>
    </row>
    <row r="7" spans="3:33" ht="30" customHeight="1" x14ac:dyDescent="0.2">
      <c r="D7" s="52"/>
      <c r="E7" s="52"/>
      <c r="F7" s="241" t="s">
        <v>111</v>
      </c>
      <c r="G7" s="50"/>
      <c r="H7" s="50" t="s">
        <v>112</v>
      </c>
      <c r="I7" s="242"/>
      <c r="J7" s="242"/>
      <c r="K7" s="242"/>
      <c r="L7" s="242"/>
      <c r="M7" s="242"/>
      <c r="N7" s="242"/>
      <c r="O7" s="49"/>
      <c r="P7" s="53"/>
      <c r="Q7" s="53"/>
      <c r="R7" s="53"/>
      <c r="S7" s="53"/>
      <c r="T7" s="53"/>
    </row>
    <row r="8" spans="3:33" ht="30" customHeight="1" x14ac:dyDescent="0.2">
      <c r="D8" s="50"/>
      <c r="E8" s="50"/>
      <c r="F8" s="241"/>
      <c r="G8" s="50"/>
      <c r="H8" s="50" t="s">
        <v>113</v>
      </c>
      <c r="I8" s="243"/>
      <c r="J8" s="243"/>
      <c r="K8" s="243"/>
      <c r="L8" s="243"/>
      <c r="M8" s="243"/>
      <c r="N8" s="54" t="s">
        <v>114</v>
      </c>
      <c r="P8" s="53"/>
      <c r="Q8" s="53"/>
      <c r="R8" s="53"/>
      <c r="S8" s="53"/>
      <c r="T8" s="53"/>
    </row>
    <row r="9" spans="3:33" ht="30" customHeight="1" x14ac:dyDescent="0.2">
      <c r="K9" s="56"/>
      <c r="L9" s="56"/>
      <c r="M9" s="56"/>
      <c r="N9" s="53"/>
    </row>
    <row r="10" spans="3:33" ht="30" customHeight="1" x14ac:dyDescent="0.15">
      <c r="C10" s="57"/>
      <c r="D10" s="58" t="s">
        <v>115</v>
      </c>
      <c r="E10" s="59" t="s">
        <v>116</v>
      </c>
      <c r="F10" s="244" t="s">
        <v>117</v>
      </c>
      <c r="G10" s="245"/>
      <c r="H10" s="246"/>
      <c r="I10" s="244" t="s">
        <v>118</v>
      </c>
      <c r="J10" s="246"/>
      <c r="K10" s="247" t="s">
        <v>119</v>
      </c>
      <c r="L10" s="248"/>
      <c r="M10" s="249" t="s">
        <v>120</v>
      </c>
      <c r="N10" s="250"/>
    </row>
    <row r="11" spans="3:33" ht="36" customHeight="1" x14ac:dyDescent="0.2">
      <c r="C11" s="60">
        <v>1</v>
      </c>
      <c r="D11" s="61"/>
      <c r="E11" s="62"/>
      <c r="F11" s="63"/>
      <c r="G11" s="64" t="str">
        <f>IF(F11="","","～")</f>
        <v/>
      </c>
      <c r="H11" s="65" t="str">
        <f>IF(F11="","",DATEVALUE("2022/11/30"))</f>
        <v/>
      </c>
      <c r="I11" s="66" t="str">
        <f t="shared" ref="I11:I30" si="0">IF($F11="","",IF(ISERROR(DATEDIF($F11,$H11+1,"y")),"",DATEDIF($F11,$H11+1,"y")))</f>
        <v/>
      </c>
      <c r="J11" s="67" t="str">
        <f>IF(I11="","","年")</f>
        <v/>
      </c>
      <c r="K11" s="251"/>
      <c r="L11" s="252"/>
      <c r="M11" s="251"/>
      <c r="N11" s="252"/>
    </row>
    <row r="12" spans="3:33" ht="30" customHeight="1" x14ac:dyDescent="0.2">
      <c r="C12" s="68">
        <v>2</v>
      </c>
      <c r="D12" s="69"/>
      <c r="E12" s="70"/>
      <c r="F12" s="71"/>
      <c r="G12" s="72" t="str">
        <f t="shared" ref="G12:G30" si="1">IF(F12="","","～")</f>
        <v/>
      </c>
      <c r="H12" s="73" t="str">
        <f t="shared" ref="H12:H30" si="2">IF(F12="","",DATEVALUE("2022/11/30"))</f>
        <v/>
      </c>
      <c r="I12" s="48" t="str">
        <f t="shared" si="0"/>
        <v/>
      </c>
      <c r="J12" s="74" t="str">
        <f t="shared" ref="J12:J30" si="3">IF(I12="","","年")</f>
        <v/>
      </c>
      <c r="K12" s="253"/>
      <c r="L12" s="254"/>
      <c r="M12" s="253"/>
      <c r="N12" s="254"/>
    </row>
    <row r="13" spans="3:33" ht="30" customHeight="1" x14ac:dyDescent="0.2">
      <c r="C13" s="68">
        <v>3</v>
      </c>
      <c r="D13" s="69"/>
      <c r="E13" s="70"/>
      <c r="F13" s="71"/>
      <c r="G13" s="72" t="str">
        <f t="shared" si="1"/>
        <v/>
      </c>
      <c r="H13" s="75" t="str">
        <f t="shared" si="2"/>
        <v/>
      </c>
      <c r="I13" s="76" t="str">
        <f t="shared" si="0"/>
        <v/>
      </c>
      <c r="J13" s="74" t="str">
        <f t="shared" si="3"/>
        <v/>
      </c>
      <c r="K13" s="253"/>
      <c r="L13" s="254"/>
      <c r="M13" s="253"/>
      <c r="N13" s="254"/>
    </row>
    <row r="14" spans="3:33" ht="30" customHeight="1" x14ac:dyDescent="0.2">
      <c r="C14" s="68">
        <v>4</v>
      </c>
      <c r="D14" s="69"/>
      <c r="E14" s="70"/>
      <c r="F14" s="77"/>
      <c r="G14" s="72" t="str">
        <f t="shared" si="1"/>
        <v/>
      </c>
      <c r="H14" s="75" t="str">
        <f t="shared" si="2"/>
        <v/>
      </c>
      <c r="I14" s="78" t="str">
        <f t="shared" si="0"/>
        <v/>
      </c>
      <c r="J14" s="74" t="str">
        <f t="shared" si="3"/>
        <v/>
      </c>
      <c r="K14" s="253"/>
      <c r="L14" s="254"/>
      <c r="M14" s="253"/>
      <c r="N14" s="254"/>
    </row>
    <row r="15" spans="3:33" ht="30" customHeight="1" x14ac:dyDescent="0.2">
      <c r="C15" s="68">
        <v>5</v>
      </c>
      <c r="D15" s="69"/>
      <c r="E15" s="70"/>
      <c r="F15" s="77"/>
      <c r="G15" s="72" t="str">
        <f t="shared" si="1"/>
        <v/>
      </c>
      <c r="H15" s="79" t="str">
        <f t="shared" si="2"/>
        <v/>
      </c>
      <c r="I15" s="78" t="str">
        <f t="shared" si="0"/>
        <v/>
      </c>
      <c r="J15" s="74" t="str">
        <f t="shared" si="3"/>
        <v/>
      </c>
      <c r="K15" s="253"/>
      <c r="L15" s="254"/>
      <c r="M15" s="253"/>
      <c r="N15" s="254"/>
    </row>
    <row r="16" spans="3:33" ht="30" customHeight="1" x14ac:dyDescent="0.2">
      <c r="C16" s="68">
        <v>6</v>
      </c>
      <c r="D16" s="69"/>
      <c r="E16" s="70"/>
      <c r="F16" s="77"/>
      <c r="G16" s="72" t="str">
        <f t="shared" si="1"/>
        <v/>
      </c>
      <c r="H16" s="79" t="str">
        <f t="shared" si="2"/>
        <v/>
      </c>
      <c r="I16" s="78" t="str">
        <f t="shared" si="0"/>
        <v/>
      </c>
      <c r="J16" s="74" t="str">
        <f t="shared" si="3"/>
        <v/>
      </c>
      <c r="K16" s="253"/>
      <c r="L16" s="254"/>
      <c r="M16" s="253"/>
      <c r="N16" s="254"/>
    </row>
    <row r="17" spans="3:14" ht="30" customHeight="1" x14ac:dyDescent="0.2">
      <c r="C17" s="68">
        <v>7</v>
      </c>
      <c r="D17" s="80"/>
      <c r="E17" s="81"/>
      <c r="F17" s="77"/>
      <c r="G17" s="72" t="str">
        <f t="shared" si="1"/>
        <v/>
      </c>
      <c r="H17" s="73" t="str">
        <f t="shared" si="2"/>
        <v/>
      </c>
      <c r="I17" s="48" t="str">
        <f t="shared" si="0"/>
        <v/>
      </c>
      <c r="J17" s="74" t="str">
        <f t="shared" si="3"/>
        <v/>
      </c>
      <c r="K17" s="253"/>
      <c r="L17" s="254"/>
      <c r="M17" s="253"/>
      <c r="N17" s="254"/>
    </row>
    <row r="18" spans="3:14" ht="30" customHeight="1" x14ac:dyDescent="0.2">
      <c r="C18" s="68">
        <v>8</v>
      </c>
      <c r="D18" s="80"/>
      <c r="E18" s="81"/>
      <c r="F18" s="77"/>
      <c r="G18" s="72" t="str">
        <f t="shared" si="1"/>
        <v/>
      </c>
      <c r="H18" s="75" t="str">
        <f t="shared" si="2"/>
        <v/>
      </c>
      <c r="I18" s="76" t="str">
        <f t="shared" si="0"/>
        <v/>
      </c>
      <c r="J18" s="74" t="str">
        <f t="shared" si="3"/>
        <v/>
      </c>
      <c r="K18" s="253"/>
      <c r="L18" s="254"/>
      <c r="M18" s="253"/>
      <c r="N18" s="254"/>
    </row>
    <row r="19" spans="3:14" ht="30" customHeight="1" x14ac:dyDescent="0.2">
      <c r="C19" s="68">
        <v>9</v>
      </c>
      <c r="D19" s="80"/>
      <c r="E19" s="81"/>
      <c r="F19" s="77"/>
      <c r="G19" s="72" t="str">
        <f t="shared" si="1"/>
        <v/>
      </c>
      <c r="H19" s="75" t="str">
        <f t="shared" si="2"/>
        <v/>
      </c>
      <c r="I19" s="76" t="str">
        <f t="shared" si="0"/>
        <v/>
      </c>
      <c r="J19" s="74" t="str">
        <f t="shared" si="3"/>
        <v/>
      </c>
      <c r="K19" s="253"/>
      <c r="L19" s="254"/>
      <c r="M19" s="253"/>
      <c r="N19" s="254"/>
    </row>
    <row r="20" spans="3:14" ht="30" customHeight="1" x14ac:dyDescent="0.2">
      <c r="C20" s="68">
        <v>10</v>
      </c>
      <c r="D20" s="80"/>
      <c r="E20" s="81"/>
      <c r="F20" s="77"/>
      <c r="G20" s="72" t="str">
        <f t="shared" si="1"/>
        <v/>
      </c>
      <c r="H20" s="79" t="str">
        <f t="shared" si="2"/>
        <v/>
      </c>
      <c r="I20" s="78" t="str">
        <f t="shared" si="0"/>
        <v/>
      </c>
      <c r="J20" s="74" t="str">
        <f t="shared" si="3"/>
        <v/>
      </c>
      <c r="K20" s="253"/>
      <c r="L20" s="254"/>
      <c r="M20" s="253"/>
      <c r="N20" s="254"/>
    </row>
    <row r="21" spans="3:14" ht="30" customHeight="1" x14ac:dyDescent="0.2">
      <c r="C21" s="68">
        <v>11</v>
      </c>
      <c r="D21" s="80"/>
      <c r="E21" s="81"/>
      <c r="F21" s="77"/>
      <c r="G21" s="72" t="str">
        <f t="shared" si="1"/>
        <v/>
      </c>
      <c r="H21" s="73" t="str">
        <f t="shared" si="2"/>
        <v/>
      </c>
      <c r="I21" s="48" t="str">
        <f t="shared" si="0"/>
        <v/>
      </c>
      <c r="J21" s="74" t="str">
        <f t="shared" si="3"/>
        <v/>
      </c>
      <c r="K21" s="253"/>
      <c r="L21" s="254"/>
      <c r="M21" s="253"/>
      <c r="N21" s="254"/>
    </row>
    <row r="22" spans="3:14" ht="30" customHeight="1" x14ac:dyDescent="0.2">
      <c r="C22" s="68">
        <v>12</v>
      </c>
      <c r="D22" s="80"/>
      <c r="E22" s="81"/>
      <c r="F22" s="77"/>
      <c r="G22" s="72" t="str">
        <f t="shared" si="1"/>
        <v/>
      </c>
      <c r="H22" s="75" t="str">
        <f t="shared" si="2"/>
        <v/>
      </c>
      <c r="I22" s="76" t="str">
        <f t="shared" si="0"/>
        <v/>
      </c>
      <c r="J22" s="74" t="str">
        <f t="shared" si="3"/>
        <v/>
      </c>
      <c r="K22" s="253"/>
      <c r="L22" s="254"/>
      <c r="M22" s="253"/>
      <c r="N22" s="254"/>
    </row>
    <row r="23" spans="3:14" ht="30" customHeight="1" x14ac:dyDescent="0.2">
      <c r="C23" s="68">
        <v>13</v>
      </c>
      <c r="D23" s="80"/>
      <c r="E23" s="81"/>
      <c r="F23" s="77"/>
      <c r="G23" s="72" t="str">
        <f t="shared" si="1"/>
        <v/>
      </c>
      <c r="H23" s="75" t="str">
        <f t="shared" si="2"/>
        <v/>
      </c>
      <c r="I23" s="76" t="str">
        <f t="shared" si="0"/>
        <v/>
      </c>
      <c r="J23" s="74" t="str">
        <f t="shared" si="3"/>
        <v/>
      </c>
      <c r="K23" s="253"/>
      <c r="L23" s="254"/>
      <c r="M23" s="253"/>
      <c r="N23" s="254"/>
    </row>
    <row r="24" spans="3:14" ht="30" customHeight="1" x14ac:dyDescent="0.2">
      <c r="C24" s="68">
        <v>14</v>
      </c>
      <c r="D24" s="80"/>
      <c r="E24" s="81"/>
      <c r="F24" s="77"/>
      <c r="G24" s="72" t="str">
        <f t="shared" si="1"/>
        <v/>
      </c>
      <c r="H24" s="79" t="str">
        <f t="shared" si="2"/>
        <v/>
      </c>
      <c r="I24" s="78" t="str">
        <f t="shared" si="0"/>
        <v/>
      </c>
      <c r="J24" s="74" t="str">
        <f t="shared" si="3"/>
        <v/>
      </c>
      <c r="K24" s="253"/>
      <c r="L24" s="254"/>
      <c r="M24" s="253"/>
      <c r="N24" s="254"/>
    </row>
    <row r="25" spans="3:14" ht="30" customHeight="1" x14ac:dyDescent="0.2">
      <c r="C25" s="68">
        <v>15</v>
      </c>
      <c r="D25" s="80"/>
      <c r="E25" s="81"/>
      <c r="F25" s="77"/>
      <c r="G25" s="72" t="str">
        <f t="shared" si="1"/>
        <v/>
      </c>
      <c r="H25" s="79" t="str">
        <f t="shared" si="2"/>
        <v/>
      </c>
      <c r="I25" s="78" t="str">
        <f t="shared" si="0"/>
        <v/>
      </c>
      <c r="J25" s="74" t="str">
        <f t="shared" si="3"/>
        <v/>
      </c>
      <c r="K25" s="253"/>
      <c r="L25" s="254"/>
      <c r="M25" s="253"/>
      <c r="N25" s="254"/>
    </row>
    <row r="26" spans="3:14" ht="30" customHeight="1" x14ac:dyDescent="0.2">
      <c r="C26" s="68">
        <v>16</v>
      </c>
      <c r="D26" s="80"/>
      <c r="E26" s="81"/>
      <c r="F26" s="77"/>
      <c r="G26" s="72" t="str">
        <f t="shared" si="1"/>
        <v/>
      </c>
      <c r="H26" s="73" t="str">
        <f t="shared" si="2"/>
        <v/>
      </c>
      <c r="I26" s="48" t="str">
        <f t="shared" si="0"/>
        <v/>
      </c>
      <c r="J26" s="74" t="str">
        <f t="shared" si="3"/>
        <v/>
      </c>
      <c r="K26" s="253"/>
      <c r="L26" s="254"/>
      <c r="M26" s="253"/>
      <c r="N26" s="254"/>
    </row>
    <row r="27" spans="3:14" ht="30" customHeight="1" x14ac:dyDescent="0.2">
      <c r="C27" s="68">
        <v>17</v>
      </c>
      <c r="D27" s="80"/>
      <c r="E27" s="81"/>
      <c r="F27" s="77"/>
      <c r="G27" s="72" t="str">
        <f t="shared" si="1"/>
        <v/>
      </c>
      <c r="H27" s="79" t="str">
        <f t="shared" si="2"/>
        <v/>
      </c>
      <c r="I27" s="78" t="str">
        <f t="shared" si="0"/>
        <v/>
      </c>
      <c r="J27" s="74" t="str">
        <f t="shared" si="3"/>
        <v/>
      </c>
      <c r="K27" s="253"/>
      <c r="L27" s="254"/>
      <c r="M27" s="253"/>
      <c r="N27" s="254"/>
    </row>
    <row r="28" spans="3:14" ht="30" customHeight="1" x14ac:dyDescent="0.2">
      <c r="C28" s="68">
        <v>18</v>
      </c>
      <c r="D28" s="80"/>
      <c r="E28" s="81"/>
      <c r="F28" s="77"/>
      <c r="G28" s="72" t="str">
        <f t="shared" si="1"/>
        <v/>
      </c>
      <c r="H28" s="79" t="str">
        <f t="shared" si="2"/>
        <v/>
      </c>
      <c r="I28" s="78" t="str">
        <f t="shared" si="0"/>
        <v/>
      </c>
      <c r="J28" s="74" t="str">
        <f t="shared" si="3"/>
        <v/>
      </c>
      <c r="K28" s="253"/>
      <c r="L28" s="254"/>
      <c r="M28" s="253"/>
      <c r="N28" s="254"/>
    </row>
    <row r="29" spans="3:14" ht="30" customHeight="1" x14ac:dyDescent="0.2">
      <c r="C29" s="68">
        <v>19</v>
      </c>
      <c r="D29" s="80"/>
      <c r="E29" s="81"/>
      <c r="F29" s="77"/>
      <c r="G29" s="72" t="str">
        <f t="shared" si="1"/>
        <v/>
      </c>
      <c r="H29" s="79" t="str">
        <f t="shared" si="2"/>
        <v/>
      </c>
      <c r="I29" s="78" t="str">
        <f t="shared" si="0"/>
        <v/>
      </c>
      <c r="J29" s="74" t="str">
        <f t="shared" si="3"/>
        <v/>
      </c>
      <c r="K29" s="253"/>
      <c r="L29" s="254"/>
      <c r="M29" s="253"/>
      <c r="N29" s="254"/>
    </row>
    <row r="30" spans="3:14" ht="30" customHeight="1" x14ac:dyDescent="0.2">
      <c r="C30" s="82">
        <v>20</v>
      </c>
      <c r="D30" s="83"/>
      <c r="E30" s="84"/>
      <c r="F30" s="85"/>
      <c r="G30" s="86" t="str">
        <f t="shared" si="1"/>
        <v/>
      </c>
      <c r="H30" s="87" t="str">
        <f t="shared" si="2"/>
        <v/>
      </c>
      <c r="I30" s="88" t="str">
        <f t="shared" si="0"/>
        <v/>
      </c>
      <c r="J30" s="89" t="str">
        <f t="shared" si="3"/>
        <v/>
      </c>
      <c r="K30" s="255"/>
      <c r="L30" s="256"/>
      <c r="M30" s="255"/>
      <c r="N30" s="256"/>
    </row>
  </sheetData>
  <dataConsolidate/>
  <mergeCells count="50">
    <mergeCell ref="K30:L30"/>
    <mergeCell ref="M30:N30"/>
    <mergeCell ref="K27:L27"/>
    <mergeCell ref="M27:N27"/>
    <mergeCell ref="K28:L28"/>
    <mergeCell ref="M28:N28"/>
    <mergeCell ref="K29:L29"/>
    <mergeCell ref="M29:N29"/>
    <mergeCell ref="K24:L24"/>
    <mergeCell ref="M24:N24"/>
    <mergeCell ref="K25:L25"/>
    <mergeCell ref="M25:N25"/>
    <mergeCell ref="K26:L26"/>
    <mergeCell ref="M26:N26"/>
    <mergeCell ref="K21:L21"/>
    <mergeCell ref="M21:N21"/>
    <mergeCell ref="K22:L22"/>
    <mergeCell ref="M22:N22"/>
    <mergeCell ref="K23:L23"/>
    <mergeCell ref="M23:N23"/>
    <mergeCell ref="K18:L18"/>
    <mergeCell ref="M18:N18"/>
    <mergeCell ref="K19:L19"/>
    <mergeCell ref="M19:N19"/>
    <mergeCell ref="K20:L20"/>
    <mergeCell ref="M20:N20"/>
    <mergeCell ref="K15:L15"/>
    <mergeCell ref="M15:N15"/>
    <mergeCell ref="K16:L16"/>
    <mergeCell ref="M16:N16"/>
    <mergeCell ref="K17:L17"/>
    <mergeCell ref="M17:N17"/>
    <mergeCell ref="K12:L12"/>
    <mergeCell ref="M12:N12"/>
    <mergeCell ref="K13:L13"/>
    <mergeCell ref="M13:N13"/>
    <mergeCell ref="K14:L14"/>
    <mergeCell ref="M14:N14"/>
    <mergeCell ref="F10:H10"/>
    <mergeCell ref="I10:J10"/>
    <mergeCell ref="K10:L10"/>
    <mergeCell ref="M10:N10"/>
    <mergeCell ref="K11:L11"/>
    <mergeCell ref="M11:N11"/>
    <mergeCell ref="L4:O4"/>
    <mergeCell ref="AD4:AG4"/>
    <mergeCell ref="E5:L5"/>
    <mergeCell ref="F7:F8"/>
    <mergeCell ref="I7:N7"/>
    <mergeCell ref="I8:M8"/>
  </mergeCells>
  <phoneticPr fontId="1"/>
  <printOptions horizontalCentered="1"/>
  <pageMargins left="0.39370078740157483" right="0.39370078740157483" top="0.82677165354330717" bottom="0.6692913385826772" header="0.51181102362204722" footer="0.19685039370078741"/>
  <pageSetup paperSize="9" scale="75" orientation="portrait" r:id="rId1"/>
  <headerFooter alignWithMargins="0">
    <oddHeader>&amp;L&amp;"ＭＳ Ｐゴシック,太字"【感謝様式12号ｰ2】</oddHeader>
    <oddFooter xml:space="preserve">&amp;C
&amp;P/&amp;N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D1:AR34"/>
  <sheetViews>
    <sheetView view="pageBreakPreview" zoomScaleNormal="100" zoomScaleSheetLayoutView="100" workbookViewId="0">
      <selection activeCell="D2" sqref="D2"/>
    </sheetView>
  </sheetViews>
  <sheetFormatPr defaultColWidth="9" defaultRowHeight="13.2" x14ac:dyDescent="0.2"/>
  <cols>
    <col min="3" max="38" width="3.77734375" customWidth="1"/>
    <col min="39" max="39" width="3.77734375" style="7" hidden="1" customWidth="1"/>
    <col min="40" max="49" width="3.77734375" customWidth="1"/>
  </cols>
  <sheetData>
    <row r="1" spans="4:44" x14ac:dyDescent="0.2">
      <c r="D1" s="6" t="s">
        <v>122</v>
      </c>
      <c r="AA1" t="s">
        <v>107</v>
      </c>
      <c r="AE1" t="s">
        <v>108</v>
      </c>
    </row>
    <row r="2" spans="4:44" x14ac:dyDescent="0.2">
      <c r="D2" s="6"/>
    </row>
    <row r="3" spans="4:44" ht="30" customHeight="1" x14ac:dyDescent="0.2">
      <c r="D3" s="125" t="s">
        <v>98</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6"/>
      <c r="AJ3" s="6"/>
      <c r="AK3" s="6"/>
      <c r="AL3" s="6"/>
      <c r="AM3" s="8"/>
      <c r="AN3" s="6"/>
      <c r="AO3" s="6"/>
      <c r="AP3" s="6"/>
      <c r="AQ3" s="6"/>
      <c r="AR3" s="6"/>
    </row>
    <row r="4" spans="4:44" ht="31.5" customHeight="1" x14ac:dyDescent="0.2">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6"/>
      <c r="AJ4" s="6"/>
      <c r="AK4" s="6"/>
      <c r="AL4" s="6"/>
      <c r="AM4" s="8"/>
      <c r="AN4" s="6"/>
      <c r="AO4" s="6"/>
      <c r="AP4" s="6"/>
      <c r="AQ4" s="6"/>
      <c r="AR4" s="6"/>
    </row>
    <row r="5" spans="4:44" ht="30" customHeight="1" x14ac:dyDescent="0.2">
      <c r="D5" s="151" t="s">
        <v>6</v>
      </c>
      <c r="E5" s="152"/>
      <c r="F5" s="152"/>
      <c r="G5" s="153"/>
      <c r="H5" s="10" t="s">
        <v>7</v>
      </c>
      <c r="I5" s="11"/>
      <c r="J5" s="12" t="s">
        <v>8</v>
      </c>
      <c r="K5" s="13"/>
      <c r="L5" s="13"/>
      <c r="M5" s="13"/>
      <c r="N5" s="13"/>
      <c r="O5" s="112" t="s">
        <v>22</v>
      </c>
      <c r="P5" s="112"/>
      <c r="Q5" s="112"/>
      <c r="R5" s="112" t="s">
        <v>63</v>
      </c>
      <c r="S5" s="112"/>
      <c r="T5" s="112"/>
      <c r="U5" s="112"/>
      <c r="V5" s="126"/>
      <c r="W5" s="126"/>
      <c r="X5" s="126"/>
      <c r="Y5" s="126"/>
      <c r="Z5" s="126"/>
      <c r="AA5" s="126"/>
      <c r="AB5" s="126"/>
      <c r="AC5" s="126"/>
      <c r="AD5" s="126"/>
      <c r="AE5" s="126"/>
      <c r="AF5" s="126"/>
      <c r="AG5" s="126"/>
      <c r="AH5" s="126"/>
      <c r="AI5" s="13"/>
      <c r="AJ5" s="13"/>
      <c r="AK5" s="13"/>
      <c r="AL5" s="13"/>
      <c r="AM5" s="14" t="s">
        <v>17</v>
      </c>
      <c r="AN5" s="13"/>
      <c r="AO5" s="13"/>
      <c r="AP5" s="13"/>
      <c r="AQ5" s="13"/>
      <c r="AR5" s="13"/>
    </row>
    <row r="6" spans="4:44" ht="30" customHeight="1" x14ac:dyDescent="0.2">
      <c r="D6" s="13"/>
      <c r="E6" s="13"/>
      <c r="F6" s="13"/>
      <c r="G6" s="13"/>
      <c r="H6" s="13"/>
      <c r="I6" s="13"/>
      <c r="J6" s="13"/>
      <c r="K6" s="13"/>
      <c r="L6" s="13"/>
      <c r="M6" s="13"/>
      <c r="N6" s="13"/>
      <c r="O6" s="112"/>
      <c r="P6" s="112"/>
      <c r="Q6" s="112"/>
      <c r="R6" s="112" t="s">
        <v>21</v>
      </c>
      <c r="S6" s="112"/>
      <c r="T6" s="112"/>
      <c r="U6" s="112"/>
      <c r="V6" s="126"/>
      <c r="W6" s="126"/>
      <c r="X6" s="126"/>
      <c r="Y6" s="126"/>
      <c r="Z6" s="126"/>
      <c r="AA6" s="126"/>
      <c r="AB6" s="126"/>
      <c r="AC6" s="126"/>
      <c r="AD6" s="126"/>
      <c r="AE6" s="126"/>
      <c r="AF6" s="126"/>
      <c r="AG6" s="126"/>
      <c r="AH6" s="15" t="s">
        <v>23</v>
      </c>
      <c r="AI6" s="13"/>
      <c r="AJ6" s="13"/>
      <c r="AK6" s="13"/>
      <c r="AL6" s="13"/>
      <c r="AM6" s="14"/>
      <c r="AN6" s="13"/>
      <c r="AO6" s="13"/>
      <c r="AP6" s="13"/>
      <c r="AQ6" s="13"/>
      <c r="AR6" s="13"/>
    </row>
    <row r="7" spans="4:44" ht="27" customHeight="1" thickBot="1" x14ac:dyDescent="0.25">
      <c r="K7" s="6"/>
      <c r="L7" s="6"/>
    </row>
    <row r="8" spans="4:44" ht="24.75" customHeight="1" x14ac:dyDescent="0.2">
      <c r="D8" s="128" t="s">
        <v>18</v>
      </c>
      <c r="E8" s="129"/>
      <c r="F8" s="129"/>
      <c r="G8" s="129"/>
      <c r="H8" s="217"/>
      <c r="I8" s="218"/>
      <c r="J8" s="218"/>
      <c r="K8" s="218"/>
      <c r="L8" s="218"/>
      <c r="M8" s="218"/>
      <c r="N8" s="218"/>
      <c r="O8" s="218"/>
      <c r="P8" s="218"/>
      <c r="Q8" s="218"/>
      <c r="R8" s="218"/>
      <c r="S8" s="218"/>
      <c r="T8" s="218"/>
      <c r="U8" s="218"/>
      <c r="V8" s="218"/>
      <c r="W8" s="219"/>
      <c r="X8" s="113" t="s">
        <v>58</v>
      </c>
      <c r="Y8" s="129"/>
      <c r="Z8" s="129"/>
      <c r="AA8" s="129"/>
      <c r="AB8" s="114"/>
      <c r="AC8" s="137">
        <v>45748</v>
      </c>
      <c r="AD8" s="138"/>
      <c r="AE8" s="138"/>
      <c r="AF8" s="138"/>
      <c r="AG8" s="138"/>
      <c r="AH8" s="139"/>
    </row>
    <row r="9" spans="4:44" ht="24.75" customHeight="1" x14ac:dyDescent="0.2">
      <c r="D9" s="118" t="s">
        <v>99</v>
      </c>
      <c r="E9" s="119"/>
      <c r="F9" s="119"/>
      <c r="G9" s="119"/>
      <c r="H9" s="211"/>
      <c r="I9" s="212"/>
      <c r="J9" s="212"/>
      <c r="K9" s="212"/>
      <c r="L9" s="212"/>
      <c r="M9" s="212"/>
      <c r="N9" s="212"/>
      <c r="O9" s="212"/>
      <c r="P9" s="212"/>
      <c r="Q9" s="212"/>
      <c r="R9" s="212"/>
      <c r="S9" s="212"/>
      <c r="T9" s="212"/>
      <c r="U9" s="212"/>
      <c r="V9" s="212"/>
      <c r="W9" s="213"/>
      <c r="X9" s="93" t="s">
        <v>57</v>
      </c>
      <c r="Y9" s="94"/>
      <c r="Z9" s="94"/>
      <c r="AA9" s="94"/>
      <c r="AB9" s="95"/>
      <c r="AC9" s="103"/>
      <c r="AD9" s="103"/>
      <c r="AE9" s="103"/>
      <c r="AF9" s="103"/>
      <c r="AG9" s="103"/>
      <c r="AH9" s="115"/>
    </row>
    <row r="10" spans="4:44" ht="24.75" customHeight="1" x14ac:dyDescent="0.2">
      <c r="D10" s="124"/>
      <c r="E10" s="91"/>
      <c r="F10" s="91"/>
      <c r="G10" s="91"/>
      <c r="H10" s="214"/>
      <c r="I10" s="215"/>
      <c r="J10" s="215"/>
      <c r="K10" s="215"/>
      <c r="L10" s="215"/>
      <c r="M10" s="215"/>
      <c r="N10" s="215"/>
      <c r="O10" s="215"/>
      <c r="P10" s="215"/>
      <c r="Q10" s="215"/>
      <c r="R10" s="215"/>
      <c r="S10" s="215"/>
      <c r="T10" s="215"/>
      <c r="U10" s="215"/>
      <c r="V10" s="215"/>
      <c r="W10" s="216"/>
      <c r="X10" s="93" t="s">
        <v>59</v>
      </c>
      <c r="Y10" s="94"/>
      <c r="Z10" s="94"/>
      <c r="AA10" s="94"/>
      <c r="AB10" s="95"/>
      <c r="AC10" s="91"/>
      <c r="AD10" s="91"/>
      <c r="AE10" s="91"/>
      <c r="AF10" s="91"/>
      <c r="AG10" s="91"/>
      <c r="AH10" s="92"/>
      <c r="AJ10" s="91" t="str">
        <f>DATEDIF(AJ9,AJ8,"Y")&amp;"年"&amp;DATEDIF(AJ9,AJ8,"YM")&amp;"月"</f>
        <v>0年0月</v>
      </c>
      <c r="AK10" s="91"/>
      <c r="AL10" s="91"/>
      <c r="AM10" s="91"/>
      <c r="AN10" s="91"/>
      <c r="AO10" s="92"/>
    </row>
    <row r="11" spans="4:44" ht="24.75" customHeight="1" x14ac:dyDescent="0.2">
      <c r="D11" s="118" t="s">
        <v>77</v>
      </c>
      <c r="E11" s="119"/>
      <c r="F11" s="119"/>
      <c r="G11" s="120"/>
      <c r="H11" s="204"/>
      <c r="I11" s="205"/>
      <c r="J11" s="205"/>
      <c r="K11" s="205"/>
      <c r="L11" s="205"/>
      <c r="M11" s="205"/>
      <c r="N11" s="205"/>
      <c r="O11" s="205"/>
      <c r="P11" s="205"/>
      <c r="Q11" s="205"/>
      <c r="R11" s="205"/>
      <c r="S11" s="205"/>
      <c r="T11" s="205"/>
      <c r="U11" s="205"/>
      <c r="V11" s="205"/>
      <c r="W11" s="206"/>
      <c r="X11" s="144" t="s">
        <v>60</v>
      </c>
      <c r="Y11" s="120"/>
      <c r="Z11" s="144"/>
      <c r="AA11" s="119"/>
      <c r="AB11" s="119"/>
      <c r="AC11" s="119"/>
      <c r="AD11" s="119"/>
      <c r="AE11" s="119"/>
      <c r="AF11" s="119"/>
      <c r="AG11" s="119"/>
      <c r="AH11" s="207"/>
    </row>
    <row r="12" spans="4:44" ht="24.75" customHeight="1" x14ac:dyDescent="0.2">
      <c r="D12" s="124" t="s">
        <v>21</v>
      </c>
      <c r="E12" s="91"/>
      <c r="F12" s="91"/>
      <c r="G12" s="117"/>
      <c r="H12" s="208"/>
      <c r="I12" s="209"/>
      <c r="J12" s="209"/>
      <c r="K12" s="209"/>
      <c r="L12" s="209"/>
      <c r="M12" s="209"/>
      <c r="N12" s="209"/>
      <c r="O12" s="209"/>
      <c r="P12" s="209"/>
      <c r="Q12" s="209"/>
      <c r="R12" s="209"/>
      <c r="S12" s="209"/>
      <c r="T12" s="209"/>
      <c r="U12" s="209"/>
      <c r="V12" s="209"/>
      <c r="W12" s="210"/>
      <c r="X12" s="116"/>
      <c r="Y12" s="117"/>
      <c r="Z12" s="116"/>
      <c r="AA12" s="91"/>
      <c r="AB12" s="91"/>
      <c r="AC12" s="91"/>
      <c r="AD12" s="91"/>
      <c r="AE12" s="91"/>
      <c r="AF12" s="91"/>
      <c r="AG12" s="91"/>
      <c r="AH12" s="92"/>
    </row>
    <row r="13" spans="4:44" ht="24.75" customHeight="1" x14ac:dyDescent="0.2">
      <c r="D13" s="118" t="s">
        <v>80</v>
      </c>
      <c r="E13" s="119"/>
      <c r="F13" s="119"/>
      <c r="G13" s="120"/>
      <c r="H13" s="19" t="s">
        <v>30</v>
      </c>
      <c r="I13" s="108"/>
      <c r="J13" s="108"/>
      <c r="K13" s="108"/>
      <c r="L13" s="109"/>
      <c r="M13" s="107" t="s">
        <v>31</v>
      </c>
      <c r="N13" s="108"/>
      <c r="O13" s="108"/>
      <c r="P13" s="108"/>
      <c r="Q13" s="108"/>
      <c r="R13" s="109"/>
      <c r="S13" s="107" t="s">
        <v>34</v>
      </c>
      <c r="T13" s="108"/>
      <c r="U13" s="110"/>
      <c r="V13" s="110"/>
      <c r="W13" s="110"/>
      <c r="X13" s="110"/>
      <c r="Y13" s="110"/>
      <c r="Z13" s="110"/>
      <c r="AA13" s="110"/>
      <c r="AB13" s="110"/>
      <c r="AC13" s="110"/>
      <c r="AD13" s="110"/>
      <c r="AE13" s="110"/>
      <c r="AF13" s="110"/>
      <c r="AG13" s="110"/>
      <c r="AH13" s="111"/>
    </row>
    <row r="14" spans="4:44" ht="24.75" customHeight="1" x14ac:dyDescent="0.2">
      <c r="D14" s="118" t="s">
        <v>28</v>
      </c>
      <c r="E14" s="119"/>
      <c r="F14" s="119"/>
      <c r="G14" s="120"/>
      <c r="H14" s="93" t="s">
        <v>32</v>
      </c>
      <c r="I14" s="94"/>
      <c r="J14" s="94"/>
      <c r="K14" s="94"/>
      <c r="L14" s="94"/>
      <c r="M14" s="94"/>
      <c r="N14" s="94"/>
      <c r="O14" s="95"/>
      <c r="P14" s="93" t="s">
        <v>19</v>
      </c>
      <c r="Q14" s="94"/>
      <c r="R14" s="94"/>
      <c r="S14" s="94"/>
      <c r="T14" s="94"/>
      <c r="U14" s="94"/>
      <c r="V14" s="94"/>
      <c r="W14" s="95"/>
      <c r="X14" s="93" t="s">
        <v>33</v>
      </c>
      <c r="Y14" s="94"/>
      <c r="Z14" s="94"/>
      <c r="AA14" s="94"/>
      <c r="AB14" s="94"/>
      <c r="AC14" s="94"/>
      <c r="AD14" s="94"/>
      <c r="AE14" s="94"/>
      <c r="AF14" s="94"/>
      <c r="AG14" s="94"/>
      <c r="AH14" s="127"/>
    </row>
    <row r="15" spans="4:44" ht="24.75" customHeight="1" x14ac:dyDescent="0.2">
      <c r="D15" s="121"/>
      <c r="E15" s="122"/>
      <c r="F15" s="122"/>
      <c r="G15" s="123"/>
      <c r="H15" s="93"/>
      <c r="I15" s="94"/>
      <c r="J15" s="94"/>
      <c r="K15" s="94"/>
      <c r="L15" s="94"/>
      <c r="M15" s="94"/>
      <c r="N15" s="94"/>
      <c r="O15" s="95"/>
      <c r="P15" s="93" t="s">
        <v>20</v>
      </c>
      <c r="Q15" s="94"/>
      <c r="R15" s="94"/>
      <c r="S15" s="20"/>
      <c r="T15" s="21" t="s">
        <v>3</v>
      </c>
      <c r="U15" s="20"/>
      <c r="V15" s="21" t="s">
        <v>2</v>
      </c>
      <c r="W15" s="22"/>
      <c r="X15" s="96"/>
      <c r="Y15" s="97"/>
      <c r="Z15" s="97"/>
      <c r="AA15" s="97"/>
      <c r="AB15" s="97"/>
      <c r="AC15" s="97"/>
      <c r="AD15" s="97"/>
      <c r="AE15" s="97"/>
      <c r="AF15" s="97"/>
      <c r="AG15" s="97"/>
      <c r="AH15" s="98"/>
    </row>
    <row r="16" spans="4:44" ht="24.75" customHeight="1" x14ac:dyDescent="0.2">
      <c r="D16" s="121"/>
      <c r="E16" s="122"/>
      <c r="F16" s="122"/>
      <c r="G16" s="123"/>
      <c r="H16" s="93"/>
      <c r="I16" s="94"/>
      <c r="J16" s="94"/>
      <c r="K16" s="94"/>
      <c r="L16" s="94"/>
      <c r="M16" s="94"/>
      <c r="N16" s="94"/>
      <c r="O16" s="95"/>
      <c r="P16" s="93"/>
      <c r="Q16" s="94"/>
      <c r="R16" s="94"/>
      <c r="S16" s="20"/>
      <c r="T16" s="21" t="s">
        <v>3</v>
      </c>
      <c r="U16" s="20"/>
      <c r="V16" s="21" t="s">
        <v>2</v>
      </c>
      <c r="W16" s="22"/>
      <c r="X16" s="96"/>
      <c r="Y16" s="97"/>
      <c r="Z16" s="97"/>
      <c r="AA16" s="97"/>
      <c r="AB16" s="97"/>
      <c r="AC16" s="97"/>
      <c r="AD16" s="97"/>
      <c r="AE16" s="97"/>
      <c r="AF16" s="97"/>
      <c r="AG16" s="97"/>
      <c r="AH16" s="98"/>
    </row>
    <row r="17" spans="4:34" ht="24.75" customHeight="1" x14ac:dyDescent="0.2">
      <c r="D17" s="121"/>
      <c r="E17" s="122"/>
      <c r="F17" s="122"/>
      <c r="G17" s="123"/>
      <c r="H17" s="93"/>
      <c r="I17" s="94"/>
      <c r="J17" s="94"/>
      <c r="K17" s="94"/>
      <c r="L17" s="94"/>
      <c r="M17" s="94"/>
      <c r="N17" s="94"/>
      <c r="O17" s="95"/>
      <c r="P17" s="93"/>
      <c r="Q17" s="94"/>
      <c r="R17" s="94"/>
      <c r="S17" s="20"/>
      <c r="T17" s="21" t="s">
        <v>3</v>
      </c>
      <c r="U17" s="20"/>
      <c r="V17" s="21" t="s">
        <v>2</v>
      </c>
      <c r="W17" s="22"/>
      <c r="X17" s="96"/>
      <c r="Y17" s="97"/>
      <c r="Z17" s="97"/>
      <c r="AA17" s="97"/>
      <c r="AB17" s="97"/>
      <c r="AC17" s="97"/>
      <c r="AD17" s="97"/>
      <c r="AE17" s="97"/>
      <c r="AF17" s="97"/>
      <c r="AG17" s="97"/>
      <c r="AH17" s="98"/>
    </row>
    <row r="18" spans="4:34" ht="24.75" customHeight="1" x14ac:dyDescent="0.2">
      <c r="D18" s="124"/>
      <c r="E18" s="91"/>
      <c r="F18" s="91"/>
      <c r="G18" s="117"/>
      <c r="H18" s="93"/>
      <c r="I18" s="94"/>
      <c r="J18" s="94"/>
      <c r="K18" s="94"/>
      <c r="L18" s="94"/>
      <c r="M18" s="94"/>
      <c r="N18" s="94"/>
      <c r="O18" s="95"/>
      <c r="P18" s="93"/>
      <c r="Q18" s="94"/>
      <c r="R18" s="94"/>
      <c r="S18" s="20"/>
      <c r="T18" s="21" t="s">
        <v>3</v>
      </c>
      <c r="U18" s="20"/>
      <c r="V18" s="21" t="s">
        <v>2</v>
      </c>
      <c r="W18" s="22"/>
      <c r="X18" s="96"/>
      <c r="Y18" s="97"/>
      <c r="Z18" s="97"/>
      <c r="AA18" s="97"/>
      <c r="AB18" s="97"/>
      <c r="AC18" s="97"/>
      <c r="AD18" s="97"/>
      <c r="AE18" s="97"/>
      <c r="AF18" s="97"/>
      <c r="AG18" s="97"/>
      <c r="AH18" s="98"/>
    </row>
    <row r="19" spans="4:34" ht="24.75" customHeight="1" x14ac:dyDescent="0.2">
      <c r="D19" s="200" t="s">
        <v>100</v>
      </c>
      <c r="E19" s="119"/>
      <c r="F19" s="119"/>
      <c r="G19" s="120"/>
      <c r="H19" s="157"/>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9"/>
    </row>
    <row r="20" spans="4:34" ht="24.75" customHeight="1" x14ac:dyDescent="0.2">
      <c r="D20" s="121"/>
      <c r="E20" s="122"/>
      <c r="F20" s="122"/>
      <c r="G20" s="123"/>
      <c r="H20" s="160"/>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2"/>
    </row>
    <row r="21" spans="4:34" ht="24.75" customHeight="1" x14ac:dyDescent="0.2">
      <c r="D21" s="121"/>
      <c r="E21" s="122"/>
      <c r="F21" s="122"/>
      <c r="G21" s="123"/>
      <c r="H21" s="163"/>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row r="22" spans="4:34" ht="24.75" customHeight="1" x14ac:dyDescent="0.2">
      <c r="D22" s="121"/>
      <c r="E22" s="122"/>
      <c r="F22" s="122"/>
      <c r="G22" s="123"/>
      <c r="H22" s="166"/>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8"/>
    </row>
    <row r="23" spans="4:34" ht="24.75" customHeight="1" x14ac:dyDescent="0.2">
      <c r="D23" s="121"/>
      <c r="E23" s="122"/>
      <c r="F23" s="122"/>
      <c r="G23" s="123"/>
      <c r="H23" s="163"/>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5"/>
    </row>
    <row r="24" spans="4:34" ht="24.75" customHeight="1" x14ac:dyDescent="0.2">
      <c r="D24" s="121"/>
      <c r="E24" s="122"/>
      <c r="F24" s="122"/>
      <c r="G24" s="123"/>
      <c r="H24" s="166"/>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8"/>
    </row>
    <row r="25" spans="4:34" ht="24.75" customHeight="1" x14ac:dyDescent="0.2">
      <c r="D25" s="121"/>
      <c r="E25" s="122"/>
      <c r="F25" s="122"/>
      <c r="G25" s="123"/>
      <c r="H25" s="160"/>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2"/>
    </row>
    <row r="26" spans="4:34" ht="24.75" customHeight="1" x14ac:dyDescent="0.2">
      <c r="D26" s="124"/>
      <c r="E26" s="91"/>
      <c r="F26" s="91"/>
      <c r="G26" s="117"/>
      <c r="H26" s="160"/>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2"/>
    </row>
    <row r="27" spans="4:34" ht="24.75" customHeight="1" x14ac:dyDescent="0.2">
      <c r="D27" s="200" t="s">
        <v>97</v>
      </c>
      <c r="E27" s="119"/>
      <c r="F27" s="119"/>
      <c r="G27" s="120"/>
      <c r="H27" s="157"/>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9"/>
    </row>
    <row r="28" spans="4:34" ht="24.75" customHeight="1" x14ac:dyDescent="0.2">
      <c r="D28" s="121"/>
      <c r="E28" s="122"/>
      <c r="F28" s="122"/>
      <c r="G28" s="123"/>
      <c r="H28" s="160"/>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2"/>
    </row>
    <row r="29" spans="4:34" ht="24.75" customHeight="1" x14ac:dyDescent="0.2">
      <c r="D29" s="121"/>
      <c r="E29" s="122"/>
      <c r="F29" s="122"/>
      <c r="G29" s="123"/>
      <c r="H29" s="163"/>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5"/>
    </row>
    <row r="30" spans="4:34" ht="24.75" customHeight="1" x14ac:dyDescent="0.2">
      <c r="D30" s="121"/>
      <c r="E30" s="122"/>
      <c r="F30" s="122"/>
      <c r="G30" s="123"/>
      <c r="H30" s="166"/>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8"/>
    </row>
    <row r="31" spans="4:34" ht="24.75" customHeight="1" x14ac:dyDescent="0.2">
      <c r="D31" s="121"/>
      <c r="E31" s="122"/>
      <c r="F31" s="122"/>
      <c r="G31" s="123"/>
      <c r="H31" s="163"/>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5"/>
    </row>
    <row r="32" spans="4:34" ht="24.75" customHeight="1" x14ac:dyDescent="0.2">
      <c r="D32" s="121"/>
      <c r="E32" s="122"/>
      <c r="F32" s="122"/>
      <c r="G32" s="123"/>
      <c r="H32" s="166"/>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8"/>
    </row>
    <row r="33" spans="4:34" ht="24.75" customHeight="1" x14ac:dyDescent="0.2">
      <c r="D33" s="121"/>
      <c r="E33" s="122"/>
      <c r="F33" s="122"/>
      <c r="G33" s="123"/>
      <c r="H33" s="160"/>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2"/>
    </row>
    <row r="34" spans="4:34" ht="24.75" customHeight="1" thickBot="1" x14ac:dyDescent="0.25">
      <c r="D34" s="172"/>
      <c r="E34" s="173"/>
      <c r="F34" s="173"/>
      <c r="G34" s="174"/>
      <c r="H34" s="169"/>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1"/>
    </row>
  </sheetData>
  <mergeCells count="56">
    <mergeCell ref="D3:AH3"/>
    <mergeCell ref="D5:G5"/>
    <mergeCell ref="O5:Q6"/>
    <mergeCell ref="R5:U5"/>
    <mergeCell ref="V5:AH5"/>
    <mergeCell ref="R6:U6"/>
    <mergeCell ref="V6:AG6"/>
    <mergeCell ref="D8:G8"/>
    <mergeCell ref="H8:W8"/>
    <mergeCell ref="X8:AB8"/>
    <mergeCell ref="AC8:AH8"/>
    <mergeCell ref="D9:G10"/>
    <mergeCell ref="H9:W10"/>
    <mergeCell ref="X9:AB9"/>
    <mergeCell ref="AC9:AH9"/>
    <mergeCell ref="X10:AB10"/>
    <mergeCell ref="AC10:AH10"/>
    <mergeCell ref="U13:AH13"/>
    <mergeCell ref="D11:G11"/>
    <mergeCell ref="H11:W11"/>
    <mergeCell ref="X11:Y12"/>
    <mergeCell ref="Z11:AH12"/>
    <mergeCell ref="D12:G12"/>
    <mergeCell ref="H12:W12"/>
    <mergeCell ref="D13:G13"/>
    <mergeCell ref="I13:L13"/>
    <mergeCell ref="M13:N13"/>
    <mergeCell ref="O13:R13"/>
    <mergeCell ref="S13:T13"/>
    <mergeCell ref="H17:O17"/>
    <mergeCell ref="P17:R17"/>
    <mergeCell ref="X17:AH17"/>
    <mergeCell ref="H18:O18"/>
    <mergeCell ref="P18:R18"/>
    <mergeCell ref="X18:AH18"/>
    <mergeCell ref="P15:R15"/>
    <mergeCell ref="X15:AH15"/>
    <mergeCell ref="H16:O16"/>
    <mergeCell ref="P16:R16"/>
    <mergeCell ref="X16:AH16"/>
    <mergeCell ref="AJ10:AO10"/>
    <mergeCell ref="D19:G26"/>
    <mergeCell ref="D27:G34"/>
    <mergeCell ref="H31:AH32"/>
    <mergeCell ref="H33:AH34"/>
    <mergeCell ref="H19:AH20"/>
    <mergeCell ref="H21:AH22"/>
    <mergeCell ref="H23:AH24"/>
    <mergeCell ref="H25:AH26"/>
    <mergeCell ref="H27:AH28"/>
    <mergeCell ref="H29:AH30"/>
    <mergeCell ref="D14:G18"/>
    <mergeCell ref="H14:O14"/>
    <mergeCell ref="P14:W14"/>
    <mergeCell ref="X14:AH14"/>
    <mergeCell ref="H15:O15"/>
  </mergeCells>
  <phoneticPr fontId="1"/>
  <conditionalFormatting sqref="H19:AH34">
    <cfRule type="containsBlanks" dxfId="1" priority="1">
      <formula>LEN(TRIM(H19))=0</formula>
    </cfRule>
  </conditionalFormatting>
  <conditionalFormatting sqref="I5 V5:AH5 V6:AG6 H8:H9 AC9:AH9 Z11:AH12 H11:H13 I13:S13 U13 H15:S18 U15:U18 X15:AH18">
    <cfRule type="containsBlanks" dxfId="0" priority="2">
      <formula>LEN(TRIM(H5))=0</formula>
    </cfRule>
  </conditionalFormatting>
  <dataValidations count="1">
    <dataValidation type="list" allowBlank="1" showInputMessage="1" showErrorMessage="1" sqref="AM5:AM6" xr:uid="{00000000-0002-0000-0A00-000000000000}">
      <formula1>$AM$5:$AM$6</formula1>
    </dataValidation>
  </dataValidations>
  <pageMargins left="0.9055118110236221" right="0.51181102362204722" top="0.55118110236220474" bottom="0.35433070866141736" header="0.31496062992125984" footer="0.31496062992125984"/>
  <pageSetup paperSize="9" scale="75"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D1:AR48"/>
  <sheetViews>
    <sheetView view="pageBreakPreview" zoomScale="80" zoomScaleNormal="100" zoomScaleSheetLayoutView="80" workbookViewId="0">
      <selection activeCell="D2" sqref="D2"/>
    </sheetView>
  </sheetViews>
  <sheetFormatPr defaultColWidth="9" defaultRowHeight="13.2" x14ac:dyDescent="0.2"/>
  <cols>
    <col min="3" max="38" width="3.77734375" customWidth="1"/>
    <col min="39" max="39" width="3.77734375" style="7" hidden="1" customWidth="1"/>
    <col min="40" max="49" width="3.77734375" customWidth="1"/>
  </cols>
  <sheetData>
    <row r="1" spans="4:44" x14ac:dyDescent="0.2">
      <c r="D1" s="6" t="s">
        <v>46</v>
      </c>
      <c r="AA1" t="s">
        <v>107</v>
      </c>
      <c r="AE1" t="s">
        <v>108</v>
      </c>
    </row>
    <row r="2" spans="4:44" x14ac:dyDescent="0.2">
      <c r="D2" s="6"/>
    </row>
    <row r="3" spans="4:44" ht="30" customHeight="1" x14ac:dyDescent="0.2">
      <c r="D3" s="125" t="s">
        <v>47</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6"/>
      <c r="AJ3" s="6"/>
      <c r="AK3" s="6"/>
      <c r="AL3" s="6"/>
      <c r="AM3" s="8"/>
      <c r="AN3" s="6"/>
      <c r="AO3" s="6"/>
      <c r="AP3" s="6"/>
      <c r="AQ3" s="6"/>
      <c r="AR3" s="6"/>
    </row>
    <row r="4" spans="4:44" ht="31.5" customHeight="1" x14ac:dyDescent="0.2">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6"/>
      <c r="AJ4" s="6"/>
      <c r="AK4" s="6"/>
      <c r="AL4" s="6"/>
      <c r="AM4" s="8"/>
      <c r="AN4" s="6"/>
      <c r="AO4" s="6"/>
      <c r="AP4" s="6"/>
      <c r="AQ4" s="6"/>
      <c r="AR4" s="6"/>
    </row>
    <row r="5" spans="4:44" ht="30" customHeight="1" x14ac:dyDescent="0.2">
      <c r="D5" s="151" t="s">
        <v>6</v>
      </c>
      <c r="E5" s="152"/>
      <c r="F5" s="152"/>
      <c r="G5" s="153"/>
      <c r="H5" s="10" t="s">
        <v>7</v>
      </c>
      <c r="I5" s="11"/>
      <c r="J5" s="12" t="s">
        <v>8</v>
      </c>
      <c r="K5" s="13"/>
      <c r="L5" s="13"/>
      <c r="M5" s="13"/>
      <c r="N5" s="13"/>
      <c r="O5" s="112" t="s">
        <v>22</v>
      </c>
      <c r="P5" s="112"/>
      <c r="Q5" s="112"/>
      <c r="R5" s="112" t="s">
        <v>63</v>
      </c>
      <c r="S5" s="112"/>
      <c r="T5" s="112"/>
      <c r="U5" s="112"/>
      <c r="V5" s="126"/>
      <c r="W5" s="126"/>
      <c r="X5" s="126"/>
      <c r="Y5" s="126"/>
      <c r="Z5" s="126"/>
      <c r="AA5" s="126"/>
      <c r="AB5" s="126"/>
      <c r="AC5" s="126"/>
      <c r="AD5" s="126"/>
      <c r="AE5" s="126"/>
      <c r="AF5" s="126"/>
      <c r="AG5" s="126"/>
      <c r="AH5" s="126"/>
      <c r="AI5" s="13"/>
      <c r="AJ5" s="13"/>
      <c r="AK5" s="13"/>
      <c r="AL5" s="13"/>
      <c r="AM5" s="14" t="s">
        <v>17</v>
      </c>
      <c r="AN5" s="13"/>
      <c r="AO5" s="13"/>
      <c r="AP5" s="13"/>
      <c r="AQ5" s="13"/>
      <c r="AR5" s="13"/>
    </row>
    <row r="6" spans="4:44" ht="30" customHeight="1" x14ac:dyDescent="0.2">
      <c r="D6" s="13"/>
      <c r="E6" s="13"/>
      <c r="F6" s="13"/>
      <c r="G6" s="13"/>
      <c r="H6" s="13"/>
      <c r="I6" s="13"/>
      <c r="J6" s="13"/>
      <c r="K6" s="13"/>
      <c r="L6" s="13"/>
      <c r="M6" s="13"/>
      <c r="N6" s="13"/>
      <c r="O6" s="112"/>
      <c r="P6" s="112"/>
      <c r="Q6" s="112"/>
      <c r="R6" s="112" t="s">
        <v>21</v>
      </c>
      <c r="S6" s="112"/>
      <c r="T6" s="112"/>
      <c r="U6" s="112"/>
      <c r="V6" s="126"/>
      <c r="W6" s="126"/>
      <c r="X6" s="126"/>
      <c r="Y6" s="126"/>
      <c r="Z6" s="126"/>
      <c r="AA6" s="126"/>
      <c r="AB6" s="126"/>
      <c r="AC6" s="126"/>
      <c r="AD6" s="126"/>
      <c r="AE6" s="126"/>
      <c r="AF6" s="126"/>
      <c r="AG6" s="126"/>
      <c r="AH6" s="15" t="s">
        <v>23</v>
      </c>
      <c r="AI6" s="13"/>
      <c r="AJ6" s="13"/>
      <c r="AK6" s="13"/>
      <c r="AL6" s="13"/>
      <c r="AM6" s="14"/>
      <c r="AN6" s="13"/>
      <c r="AO6" s="13"/>
      <c r="AP6" s="13"/>
      <c r="AQ6" s="13"/>
      <c r="AR6" s="13"/>
    </row>
    <row r="7" spans="4:44" ht="27" customHeight="1" thickBot="1" x14ac:dyDescent="0.25">
      <c r="K7" s="6"/>
      <c r="L7" s="6"/>
    </row>
    <row r="8" spans="4:44" ht="24.75" customHeight="1" x14ac:dyDescent="0.2">
      <c r="D8" s="128" t="s">
        <v>18</v>
      </c>
      <c r="E8" s="129"/>
      <c r="F8" s="129"/>
      <c r="G8" s="129"/>
      <c r="H8" s="113"/>
      <c r="I8" s="129"/>
      <c r="J8" s="129"/>
      <c r="K8" s="129"/>
      <c r="L8" s="129"/>
      <c r="M8" s="129"/>
      <c r="N8" s="129"/>
      <c r="O8" s="114"/>
      <c r="P8" s="113"/>
      <c r="Q8" s="129"/>
      <c r="R8" s="129"/>
      <c r="S8" s="129"/>
      <c r="T8" s="129"/>
      <c r="U8" s="129"/>
      <c r="V8" s="129"/>
      <c r="W8" s="114"/>
      <c r="X8" s="113" t="s">
        <v>14</v>
      </c>
      <c r="Y8" s="114"/>
      <c r="Z8" s="113" t="s">
        <v>9</v>
      </c>
      <c r="AA8" s="129"/>
      <c r="AB8" s="114"/>
      <c r="AC8" s="137">
        <v>45748</v>
      </c>
      <c r="AD8" s="138"/>
      <c r="AE8" s="138"/>
      <c r="AF8" s="138"/>
      <c r="AG8" s="138"/>
      <c r="AH8" s="139"/>
    </row>
    <row r="9" spans="4:44" ht="24.75" customHeight="1" x14ac:dyDescent="0.2">
      <c r="D9" s="118" t="s">
        <v>26</v>
      </c>
      <c r="E9" s="119"/>
      <c r="F9" s="119"/>
      <c r="G9" s="119"/>
      <c r="H9" s="130"/>
      <c r="I9" s="131"/>
      <c r="J9" s="131"/>
      <c r="K9" s="131"/>
      <c r="L9" s="131"/>
      <c r="M9" s="131"/>
      <c r="N9" s="131"/>
      <c r="O9" s="132"/>
      <c r="P9" s="136"/>
      <c r="Q9" s="131"/>
      <c r="R9" s="131"/>
      <c r="S9" s="131"/>
      <c r="T9" s="131"/>
      <c r="U9" s="131"/>
      <c r="V9" s="131"/>
      <c r="W9" s="132"/>
      <c r="X9" s="16" t="s">
        <v>15</v>
      </c>
      <c r="Y9" s="17"/>
      <c r="Z9" s="93" t="s">
        <v>4</v>
      </c>
      <c r="AA9" s="94"/>
      <c r="AB9" s="95"/>
      <c r="AC9" s="103"/>
      <c r="AD9" s="103"/>
      <c r="AE9" s="103"/>
      <c r="AF9" s="103"/>
      <c r="AG9" s="103"/>
      <c r="AH9" s="115"/>
    </row>
    <row r="10" spans="4:44" ht="24.75" customHeight="1" x14ac:dyDescent="0.2">
      <c r="D10" s="124"/>
      <c r="E10" s="91"/>
      <c r="F10" s="91"/>
      <c r="G10" s="91"/>
      <c r="H10" s="133"/>
      <c r="I10" s="134"/>
      <c r="J10" s="134"/>
      <c r="K10" s="134"/>
      <c r="L10" s="134"/>
      <c r="M10" s="134"/>
      <c r="N10" s="134"/>
      <c r="O10" s="135"/>
      <c r="P10" s="133"/>
      <c r="Q10" s="134"/>
      <c r="R10" s="134"/>
      <c r="S10" s="134"/>
      <c r="T10" s="134"/>
      <c r="U10" s="134"/>
      <c r="V10" s="134"/>
      <c r="W10" s="135"/>
      <c r="X10" s="18" t="s">
        <v>16</v>
      </c>
      <c r="Y10" s="17"/>
      <c r="Z10" s="116" t="s">
        <v>5</v>
      </c>
      <c r="AA10" s="91"/>
      <c r="AB10" s="117"/>
      <c r="AC10" s="91"/>
      <c r="AD10" s="91"/>
      <c r="AE10" s="91"/>
      <c r="AF10" s="91"/>
      <c r="AG10" s="91"/>
      <c r="AH10" s="92"/>
      <c r="AI10" s="91" t="str">
        <f>DATEDIF(AI9,AI8,"Y")&amp;"歳"&amp;DATEDIF(AI9,AI8,"YM")&amp;"ヶ月"</f>
        <v>0歳0ヶ月</v>
      </c>
      <c r="AJ10" s="91"/>
      <c r="AK10" s="91"/>
      <c r="AL10" s="91"/>
      <c r="AM10" s="91"/>
      <c r="AN10" s="92"/>
    </row>
    <row r="11" spans="4:44" ht="24.75" customHeight="1" x14ac:dyDescent="0.2">
      <c r="D11" s="118" t="s">
        <v>27</v>
      </c>
      <c r="E11" s="119"/>
      <c r="F11" s="119"/>
      <c r="G11" s="120"/>
      <c r="H11" s="145"/>
      <c r="I11" s="146"/>
      <c r="J11" s="146"/>
      <c r="K11" s="146"/>
      <c r="L11" s="146"/>
      <c r="M11" s="146"/>
      <c r="N11" s="146"/>
      <c r="O11" s="146"/>
      <c r="P11" s="146"/>
      <c r="Q11" s="146"/>
      <c r="R11" s="146"/>
      <c r="S11" s="146"/>
      <c r="T11" s="146"/>
      <c r="U11" s="146"/>
      <c r="V11" s="146"/>
      <c r="W11" s="147"/>
      <c r="X11" s="144" t="s">
        <v>85</v>
      </c>
      <c r="Y11" s="120"/>
      <c r="Z11" s="140"/>
      <c r="AA11" s="140"/>
      <c r="AB11" s="140"/>
      <c r="AC11" s="140"/>
      <c r="AD11" s="140"/>
      <c r="AE11" s="140"/>
      <c r="AF11" s="140"/>
      <c r="AG11" s="140"/>
      <c r="AH11" s="141"/>
    </row>
    <row r="12" spans="4:44" ht="24.75" customHeight="1" x14ac:dyDescent="0.2">
      <c r="D12" s="124"/>
      <c r="E12" s="91"/>
      <c r="F12" s="91"/>
      <c r="G12" s="117"/>
      <c r="H12" s="148"/>
      <c r="I12" s="149"/>
      <c r="J12" s="149"/>
      <c r="K12" s="149"/>
      <c r="L12" s="149"/>
      <c r="M12" s="149"/>
      <c r="N12" s="149"/>
      <c r="O12" s="149"/>
      <c r="P12" s="149"/>
      <c r="Q12" s="149"/>
      <c r="R12" s="149"/>
      <c r="S12" s="149"/>
      <c r="T12" s="149"/>
      <c r="U12" s="149"/>
      <c r="V12" s="149"/>
      <c r="W12" s="150"/>
      <c r="X12" s="116"/>
      <c r="Y12" s="117"/>
      <c r="Z12" s="142"/>
      <c r="AA12" s="142"/>
      <c r="AB12" s="142"/>
      <c r="AC12" s="142"/>
      <c r="AD12" s="142"/>
      <c r="AE12" s="142"/>
      <c r="AF12" s="142"/>
      <c r="AG12" s="142"/>
      <c r="AH12" s="143"/>
    </row>
    <row r="13" spans="4:44" ht="24.75" customHeight="1" x14ac:dyDescent="0.2">
      <c r="D13" s="118" t="s">
        <v>25</v>
      </c>
      <c r="E13" s="119"/>
      <c r="F13" s="119"/>
      <c r="G13" s="120"/>
      <c r="H13" s="19" t="s">
        <v>30</v>
      </c>
      <c r="I13" s="108"/>
      <c r="J13" s="108"/>
      <c r="K13" s="108"/>
      <c r="L13" s="109"/>
      <c r="M13" s="107" t="s">
        <v>31</v>
      </c>
      <c r="N13" s="108"/>
      <c r="O13" s="108"/>
      <c r="P13" s="108"/>
      <c r="Q13" s="108"/>
      <c r="R13" s="109"/>
      <c r="S13" s="107" t="s">
        <v>34</v>
      </c>
      <c r="T13" s="108"/>
      <c r="U13" s="110"/>
      <c r="V13" s="110"/>
      <c r="W13" s="110"/>
      <c r="X13" s="110"/>
      <c r="Y13" s="110"/>
      <c r="Z13" s="110"/>
      <c r="AA13" s="110"/>
      <c r="AB13" s="110"/>
      <c r="AC13" s="110"/>
      <c r="AD13" s="110"/>
      <c r="AE13" s="110"/>
      <c r="AF13" s="110"/>
      <c r="AG13" s="110"/>
      <c r="AH13" s="111"/>
    </row>
    <row r="14" spans="4:44" ht="24.75" customHeight="1" x14ac:dyDescent="0.2">
      <c r="D14" s="118" t="s">
        <v>28</v>
      </c>
      <c r="E14" s="119"/>
      <c r="F14" s="119"/>
      <c r="G14" s="120"/>
      <c r="H14" s="93" t="s">
        <v>32</v>
      </c>
      <c r="I14" s="94"/>
      <c r="J14" s="94"/>
      <c r="K14" s="94"/>
      <c r="L14" s="94"/>
      <c r="M14" s="94"/>
      <c r="N14" s="94"/>
      <c r="O14" s="95"/>
      <c r="P14" s="93" t="s">
        <v>19</v>
      </c>
      <c r="Q14" s="94"/>
      <c r="R14" s="94"/>
      <c r="S14" s="94"/>
      <c r="T14" s="94"/>
      <c r="U14" s="94"/>
      <c r="V14" s="94"/>
      <c r="W14" s="95"/>
      <c r="X14" s="93" t="s">
        <v>33</v>
      </c>
      <c r="Y14" s="94"/>
      <c r="Z14" s="94"/>
      <c r="AA14" s="94"/>
      <c r="AB14" s="94"/>
      <c r="AC14" s="94"/>
      <c r="AD14" s="94"/>
      <c r="AE14" s="94"/>
      <c r="AF14" s="94"/>
      <c r="AG14" s="94"/>
      <c r="AH14" s="127"/>
    </row>
    <row r="15" spans="4:44" ht="24.75" customHeight="1" x14ac:dyDescent="0.2">
      <c r="D15" s="121"/>
      <c r="E15" s="122"/>
      <c r="F15" s="122"/>
      <c r="G15" s="123"/>
      <c r="H15" s="93"/>
      <c r="I15" s="94"/>
      <c r="J15" s="94"/>
      <c r="K15" s="94"/>
      <c r="L15" s="94"/>
      <c r="M15" s="94"/>
      <c r="N15" s="94"/>
      <c r="O15" s="95"/>
      <c r="P15" s="93" t="s">
        <v>20</v>
      </c>
      <c r="Q15" s="94"/>
      <c r="R15" s="94"/>
      <c r="S15" s="20"/>
      <c r="T15" s="21" t="s">
        <v>3</v>
      </c>
      <c r="U15" s="20"/>
      <c r="V15" s="21" t="s">
        <v>2</v>
      </c>
      <c r="W15" s="22"/>
      <c r="X15" s="96"/>
      <c r="Y15" s="97"/>
      <c r="Z15" s="97"/>
      <c r="AA15" s="97"/>
      <c r="AB15" s="97"/>
      <c r="AC15" s="97"/>
      <c r="AD15" s="97"/>
      <c r="AE15" s="97"/>
      <c r="AF15" s="97"/>
      <c r="AG15" s="97"/>
      <c r="AH15" s="98"/>
    </row>
    <row r="16" spans="4:44" ht="24.75" customHeight="1" x14ac:dyDescent="0.2">
      <c r="D16" s="121"/>
      <c r="E16" s="122"/>
      <c r="F16" s="122"/>
      <c r="G16" s="123"/>
      <c r="H16" s="93"/>
      <c r="I16" s="94"/>
      <c r="J16" s="94"/>
      <c r="K16" s="94"/>
      <c r="L16" s="94"/>
      <c r="M16" s="94"/>
      <c r="N16" s="94"/>
      <c r="O16" s="95"/>
      <c r="P16" s="93"/>
      <c r="Q16" s="94"/>
      <c r="R16" s="94"/>
      <c r="S16" s="20"/>
      <c r="T16" s="21" t="s">
        <v>3</v>
      </c>
      <c r="U16" s="20"/>
      <c r="V16" s="21" t="s">
        <v>2</v>
      </c>
      <c r="W16" s="22"/>
      <c r="X16" s="96"/>
      <c r="Y16" s="97"/>
      <c r="Z16" s="97"/>
      <c r="AA16" s="97"/>
      <c r="AB16" s="97"/>
      <c r="AC16" s="97"/>
      <c r="AD16" s="97"/>
      <c r="AE16" s="97"/>
      <c r="AF16" s="97"/>
      <c r="AG16" s="97"/>
      <c r="AH16" s="98"/>
    </row>
    <row r="17" spans="4:34" ht="24.75" customHeight="1" x14ac:dyDescent="0.2">
      <c r="D17" s="121"/>
      <c r="E17" s="122"/>
      <c r="F17" s="122"/>
      <c r="G17" s="123"/>
      <c r="H17" s="93"/>
      <c r="I17" s="94"/>
      <c r="J17" s="94"/>
      <c r="K17" s="94"/>
      <c r="L17" s="94"/>
      <c r="M17" s="94"/>
      <c r="N17" s="94"/>
      <c r="O17" s="95"/>
      <c r="P17" s="93"/>
      <c r="Q17" s="94"/>
      <c r="R17" s="94"/>
      <c r="S17" s="20"/>
      <c r="T17" s="21" t="s">
        <v>3</v>
      </c>
      <c r="U17" s="20"/>
      <c r="V17" s="21" t="s">
        <v>2</v>
      </c>
      <c r="W17" s="22"/>
      <c r="X17" s="96"/>
      <c r="Y17" s="97"/>
      <c r="Z17" s="97"/>
      <c r="AA17" s="97"/>
      <c r="AB17" s="97"/>
      <c r="AC17" s="97"/>
      <c r="AD17" s="97"/>
      <c r="AE17" s="97"/>
      <c r="AF17" s="97"/>
      <c r="AG17" s="97"/>
      <c r="AH17" s="98"/>
    </row>
    <row r="18" spans="4:34" ht="24.75" customHeight="1" x14ac:dyDescent="0.2">
      <c r="D18" s="124"/>
      <c r="E18" s="91"/>
      <c r="F18" s="91"/>
      <c r="G18" s="117"/>
      <c r="H18" s="93"/>
      <c r="I18" s="94"/>
      <c r="J18" s="94"/>
      <c r="K18" s="94"/>
      <c r="L18" s="94"/>
      <c r="M18" s="94"/>
      <c r="N18" s="94"/>
      <c r="O18" s="95"/>
      <c r="P18" s="93"/>
      <c r="Q18" s="94"/>
      <c r="R18" s="94"/>
      <c r="S18" s="20"/>
      <c r="T18" s="21" t="s">
        <v>3</v>
      </c>
      <c r="U18" s="20"/>
      <c r="V18" s="21" t="s">
        <v>2</v>
      </c>
      <c r="W18" s="22"/>
      <c r="X18" s="96"/>
      <c r="Y18" s="97"/>
      <c r="Z18" s="97"/>
      <c r="AA18" s="97"/>
      <c r="AB18" s="97"/>
      <c r="AC18" s="97"/>
      <c r="AD18" s="97"/>
      <c r="AE18" s="97"/>
      <c r="AF18" s="97"/>
      <c r="AG18" s="97"/>
      <c r="AH18" s="98"/>
    </row>
    <row r="19" spans="4:34" ht="24.75" customHeight="1" x14ac:dyDescent="0.2">
      <c r="D19" s="182" t="s">
        <v>24</v>
      </c>
      <c r="E19" s="93" t="s">
        <v>67</v>
      </c>
      <c r="F19" s="94"/>
      <c r="G19" s="94"/>
      <c r="H19" s="94"/>
      <c r="I19" s="94"/>
      <c r="J19" s="20"/>
      <c r="K19" s="94" t="s">
        <v>68</v>
      </c>
      <c r="L19" s="94"/>
      <c r="M19" s="94"/>
      <c r="N19" s="94"/>
      <c r="O19" s="95"/>
      <c r="P19" s="93" t="s">
        <v>69</v>
      </c>
      <c r="Q19" s="94"/>
      <c r="R19" s="95"/>
      <c r="S19" s="93" t="s">
        <v>12</v>
      </c>
      <c r="T19" s="94"/>
      <c r="U19" s="94"/>
      <c r="V19" s="94"/>
      <c r="W19" s="94"/>
      <c r="X19" s="94"/>
      <c r="Y19" s="94"/>
      <c r="Z19" s="94"/>
      <c r="AA19" s="94"/>
      <c r="AB19" s="94"/>
      <c r="AC19" s="95"/>
      <c r="AD19" s="93" t="s">
        <v>13</v>
      </c>
      <c r="AE19" s="94"/>
      <c r="AF19" s="94"/>
      <c r="AG19" s="94"/>
      <c r="AH19" s="127"/>
    </row>
    <row r="20" spans="4:34" ht="24.75" customHeight="1" x14ac:dyDescent="0.2">
      <c r="D20" s="183"/>
      <c r="E20" s="103"/>
      <c r="F20" s="103"/>
      <c r="G20" s="103"/>
      <c r="H20" s="103"/>
      <c r="I20" s="103"/>
      <c r="J20" s="23" t="s">
        <v>0</v>
      </c>
      <c r="K20" s="103"/>
      <c r="L20" s="103"/>
      <c r="M20" s="103"/>
      <c r="N20" s="103"/>
      <c r="O20" s="104"/>
      <c r="P20" s="105">
        <f>DATEDIF($E20,$K20+1,"m")</f>
        <v>0</v>
      </c>
      <c r="Q20" s="105"/>
      <c r="R20" s="24" t="s">
        <v>2</v>
      </c>
      <c r="S20" s="96"/>
      <c r="T20" s="97"/>
      <c r="U20" s="97"/>
      <c r="V20" s="97"/>
      <c r="W20" s="97"/>
      <c r="X20" s="97"/>
      <c r="Y20" s="97"/>
      <c r="Z20" s="97"/>
      <c r="AA20" s="97"/>
      <c r="AB20" s="97"/>
      <c r="AC20" s="106"/>
      <c r="AD20" s="96"/>
      <c r="AE20" s="97"/>
      <c r="AF20" s="97"/>
      <c r="AG20" s="97"/>
      <c r="AH20" s="98"/>
    </row>
    <row r="21" spans="4:34" ht="24.75" customHeight="1" x14ac:dyDescent="0.2">
      <c r="D21" s="183"/>
      <c r="E21" s="103"/>
      <c r="F21" s="103"/>
      <c r="G21" s="103"/>
      <c r="H21" s="103"/>
      <c r="I21" s="103"/>
      <c r="J21" s="23" t="s">
        <v>0</v>
      </c>
      <c r="K21" s="103"/>
      <c r="L21" s="103"/>
      <c r="M21" s="103"/>
      <c r="N21" s="103"/>
      <c r="O21" s="104"/>
      <c r="P21" s="105">
        <f t="shared" ref="P21:P31" si="0">DATEDIF($E21,$K21+1,"m")</f>
        <v>0</v>
      </c>
      <c r="Q21" s="105"/>
      <c r="R21" s="25" t="s">
        <v>2</v>
      </c>
      <c r="S21" s="96"/>
      <c r="T21" s="97"/>
      <c r="U21" s="97"/>
      <c r="V21" s="97"/>
      <c r="W21" s="97"/>
      <c r="X21" s="97"/>
      <c r="Y21" s="97"/>
      <c r="Z21" s="97"/>
      <c r="AA21" s="97"/>
      <c r="AB21" s="97"/>
      <c r="AC21" s="106"/>
      <c r="AD21" s="96"/>
      <c r="AE21" s="97"/>
      <c r="AF21" s="97"/>
      <c r="AG21" s="97"/>
      <c r="AH21" s="98"/>
    </row>
    <row r="22" spans="4:34" ht="24.75" customHeight="1" x14ac:dyDescent="0.2">
      <c r="D22" s="183"/>
      <c r="E22" s="103"/>
      <c r="F22" s="103"/>
      <c r="G22" s="103"/>
      <c r="H22" s="103"/>
      <c r="I22" s="103"/>
      <c r="J22" s="23" t="s">
        <v>0</v>
      </c>
      <c r="K22" s="103"/>
      <c r="L22" s="103"/>
      <c r="M22" s="103"/>
      <c r="N22" s="103"/>
      <c r="O22" s="104"/>
      <c r="P22" s="105">
        <f t="shared" si="0"/>
        <v>0</v>
      </c>
      <c r="Q22" s="105"/>
      <c r="R22" s="25" t="s">
        <v>1</v>
      </c>
      <c r="S22" s="96"/>
      <c r="T22" s="97"/>
      <c r="U22" s="97"/>
      <c r="V22" s="97"/>
      <c r="W22" s="97"/>
      <c r="X22" s="97"/>
      <c r="Y22" s="97"/>
      <c r="Z22" s="97"/>
      <c r="AA22" s="97"/>
      <c r="AB22" s="97"/>
      <c r="AC22" s="106"/>
      <c r="AD22" s="96"/>
      <c r="AE22" s="97"/>
      <c r="AF22" s="97"/>
      <c r="AG22" s="97"/>
      <c r="AH22" s="98"/>
    </row>
    <row r="23" spans="4:34" ht="24.75" customHeight="1" x14ac:dyDescent="0.2">
      <c r="D23" s="183"/>
      <c r="E23" s="103"/>
      <c r="F23" s="103"/>
      <c r="G23" s="103"/>
      <c r="H23" s="103"/>
      <c r="I23" s="103"/>
      <c r="J23" s="23" t="s">
        <v>0</v>
      </c>
      <c r="K23" s="103"/>
      <c r="L23" s="103"/>
      <c r="M23" s="103"/>
      <c r="N23" s="103"/>
      <c r="O23" s="104"/>
      <c r="P23" s="105">
        <f t="shared" si="0"/>
        <v>0</v>
      </c>
      <c r="Q23" s="105"/>
      <c r="R23" s="25" t="s">
        <v>1</v>
      </c>
      <c r="S23" s="96"/>
      <c r="T23" s="97"/>
      <c r="U23" s="97"/>
      <c r="V23" s="97"/>
      <c r="W23" s="97"/>
      <c r="X23" s="97"/>
      <c r="Y23" s="97"/>
      <c r="Z23" s="97"/>
      <c r="AA23" s="97"/>
      <c r="AB23" s="97"/>
      <c r="AC23" s="106"/>
      <c r="AD23" s="96"/>
      <c r="AE23" s="97"/>
      <c r="AF23" s="97"/>
      <c r="AG23" s="97"/>
      <c r="AH23" s="98"/>
    </row>
    <row r="24" spans="4:34" ht="24.75" customHeight="1" x14ac:dyDescent="0.2">
      <c r="D24" s="183"/>
      <c r="E24" s="103"/>
      <c r="F24" s="103"/>
      <c r="G24" s="103"/>
      <c r="H24" s="103"/>
      <c r="I24" s="103"/>
      <c r="J24" s="23" t="s">
        <v>0</v>
      </c>
      <c r="K24" s="103"/>
      <c r="L24" s="103"/>
      <c r="M24" s="103"/>
      <c r="N24" s="103"/>
      <c r="O24" s="104"/>
      <c r="P24" s="105">
        <f t="shared" si="0"/>
        <v>0</v>
      </c>
      <c r="Q24" s="105"/>
      <c r="R24" s="25" t="s">
        <v>1</v>
      </c>
      <c r="S24" s="96"/>
      <c r="T24" s="97"/>
      <c r="U24" s="97"/>
      <c r="V24" s="97"/>
      <c r="W24" s="97"/>
      <c r="X24" s="97"/>
      <c r="Y24" s="97"/>
      <c r="Z24" s="97"/>
      <c r="AA24" s="97"/>
      <c r="AB24" s="97"/>
      <c r="AC24" s="106"/>
      <c r="AD24" s="96"/>
      <c r="AE24" s="97"/>
      <c r="AF24" s="97"/>
      <c r="AG24" s="97"/>
      <c r="AH24" s="98"/>
    </row>
    <row r="25" spans="4:34" ht="24.75" customHeight="1" x14ac:dyDescent="0.2">
      <c r="D25" s="183"/>
      <c r="E25" s="103"/>
      <c r="F25" s="103"/>
      <c r="G25" s="103"/>
      <c r="H25" s="103"/>
      <c r="I25" s="103"/>
      <c r="J25" s="23" t="s">
        <v>0</v>
      </c>
      <c r="K25" s="103"/>
      <c r="L25" s="103"/>
      <c r="M25" s="103"/>
      <c r="N25" s="103"/>
      <c r="O25" s="104"/>
      <c r="P25" s="105">
        <f t="shared" si="0"/>
        <v>0</v>
      </c>
      <c r="Q25" s="105"/>
      <c r="R25" s="25" t="s">
        <v>1</v>
      </c>
      <c r="S25" s="96"/>
      <c r="T25" s="97"/>
      <c r="U25" s="97"/>
      <c r="V25" s="97"/>
      <c r="W25" s="97"/>
      <c r="X25" s="97"/>
      <c r="Y25" s="97"/>
      <c r="Z25" s="97"/>
      <c r="AA25" s="97"/>
      <c r="AB25" s="97"/>
      <c r="AC25" s="106"/>
      <c r="AD25" s="96"/>
      <c r="AE25" s="97"/>
      <c r="AF25" s="97"/>
      <c r="AG25" s="97"/>
      <c r="AH25" s="98"/>
    </row>
    <row r="26" spans="4:34" ht="24.75" customHeight="1" x14ac:dyDescent="0.2">
      <c r="D26" s="183"/>
      <c r="E26" s="103"/>
      <c r="F26" s="103"/>
      <c r="G26" s="103"/>
      <c r="H26" s="103"/>
      <c r="I26" s="103"/>
      <c r="J26" s="23" t="s">
        <v>0</v>
      </c>
      <c r="K26" s="103"/>
      <c r="L26" s="103"/>
      <c r="M26" s="103"/>
      <c r="N26" s="103"/>
      <c r="O26" s="104"/>
      <c r="P26" s="105">
        <f t="shared" si="0"/>
        <v>0</v>
      </c>
      <c r="Q26" s="105"/>
      <c r="R26" s="25" t="s">
        <v>1</v>
      </c>
      <c r="S26" s="96"/>
      <c r="T26" s="97"/>
      <c r="U26" s="97"/>
      <c r="V26" s="97"/>
      <c r="W26" s="97"/>
      <c r="X26" s="97"/>
      <c r="Y26" s="97"/>
      <c r="Z26" s="97"/>
      <c r="AA26" s="97"/>
      <c r="AB26" s="97"/>
      <c r="AC26" s="106"/>
      <c r="AD26" s="96"/>
      <c r="AE26" s="97"/>
      <c r="AF26" s="97"/>
      <c r="AG26" s="97"/>
      <c r="AH26" s="98"/>
    </row>
    <row r="27" spans="4:34" ht="24.75" customHeight="1" x14ac:dyDescent="0.2">
      <c r="D27" s="183"/>
      <c r="E27" s="103"/>
      <c r="F27" s="103"/>
      <c r="G27" s="103"/>
      <c r="H27" s="103"/>
      <c r="I27" s="103"/>
      <c r="J27" s="23" t="s">
        <v>0</v>
      </c>
      <c r="K27" s="103"/>
      <c r="L27" s="103"/>
      <c r="M27" s="103"/>
      <c r="N27" s="103"/>
      <c r="O27" s="104"/>
      <c r="P27" s="105">
        <f t="shared" si="0"/>
        <v>0</v>
      </c>
      <c r="Q27" s="105"/>
      <c r="R27" s="25" t="s">
        <v>1</v>
      </c>
      <c r="S27" s="96"/>
      <c r="T27" s="97"/>
      <c r="U27" s="97"/>
      <c r="V27" s="97"/>
      <c r="W27" s="97"/>
      <c r="X27" s="97"/>
      <c r="Y27" s="97"/>
      <c r="Z27" s="97"/>
      <c r="AA27" s="97"/>
      <c r="AB27" s="97"/>
      <c r="AC27" s="106"/>
      <c r="AD27" s="96"/>
      <c r="AE27" s="97"/>
      <c r="AF27" s="97"/>
      <c r="AG27" s="97"/>
      <c r="AH27" s="98"/>
    </row>
    <row r="28" spans="4:34" ht="24.75" customHeight="1" x14ac:dyDescent="0.2">
      <c r="D28" s="183"/>
      <c r="E28" s="103"/>
      <c r="F28" s="103"/>
      <c r="G28" s="103"/>
      <c r="H28" s="103"/>
      <c r="I28" s="103"/>
      <c r="J28" s="23" t="s">
        <v>0</v>
      </c>
      <c r="K28" s="103"/>
      <c r="L28" s="103"/>
      <c r="M28" s="103"/>
      <c r="N28" s="103"/>
      <c r="O28" s="104"/>
      <c r="P28" s="105">
        <f t="shared" si="0"/>
        <v>0</v>
      </c>
      <c r="Q28" s="105"/>
      <c r="R28" s="25" t="s">
        <v>1</v>
      </c>
      <c r="S28" s="96"/>
      <c r="T28" s="97"/>
      <c r="U28" s="97"/>
      <c r="V28" s="97"/>
      <c r="W28" s="97"/>
      <c r="X28" s="97"/>
      <c r="Y28" s="97"/>
      <c r="Z28" s="97"/>
      <c r="AA28" s="97"/>
      <c r="AB28" s="97"/>
      <c r="AC28" s="106"/>
      <c r="AD28" s="96"/>
      <c r="AE28" s="97"/>
      <c r="AF28" s="97"/>
      <c r="AG28" s="97"/>
      <c r="AH28" s="98"/>
    </row>
    <row r="29" spans="4:34" ht="24.75" customHeight="1" x14ac:dyDescent="0.2">
      <c r="D29" s="183"/>
      <c r="E29" s="103"/>
      <c r="F29" s="103"/>
      <c r="G29" s="103"/>
      <c r="H29" s="103"/>
      <c r="I29" s="103"/>
      <c r="J29" s="23" t="s">
        <v>0</v>
      </c>
      <c r="K29" s="103"/>
      <c r="L29" s="103"/>
      <c r="M29" s="103"/>
      <c r="N29" s="103"/>
      <c r="O29" s="104"/>
      <c r="P29" s="105">
        <f t="shared" si="0"/>
        <v>0</v>
      </c>
      <c r="Q29" s="105"/>
      <c r="R29" s="25" t="s">
        <v>1</v>
      </c>
      <c r="S29" s="96"/>
      <c r="T29" s="97"/>
      <c r="U29" s="97"/>
      <c r="V29" s="97"/>
      <c r="W29" s="97"/>
      <c r="X29" s="97"/>
      <c r="Y29" s="97"/>
      <c r="Z29" s="97"/>
      <c r="AA29" s="97"/>
      <c r="AB29" s="97"/>
      <c r="AC29" s="106"/>
      <c r="AD29" s="96"/>
      <c r="AE29" s="97"/>
      <c r="AF29" s="97"/>
      <c r="AG29" s="97"/>
      <c r="AH29" s="98"/>
    </row>
    <row r="30" spans="4:34" ht="24.75" customHeight="1" x14ac:dyDescent="0.2">
      <c r="D30" s="183"/>
      <c r="E30" s="103"/>
      <c r="F30" s="103"/>
      <c r="G30" s="103"/>
      <c r="H30" s="103"/>
      <c r="I30" s="103"/>
      <c r="J30" s="23" t="s">
        <v>0</v>
      </c>
      <c r="K30" s="103"/>
      <c r="L30" s="103"/>
      <c r="M30" s="103"/>
      <c r="N30" s="103"/>
      <c r="O30" s="104"/>
      <c r="P30" s="105">
        <f t="shared" si="0"/>
        <v>0</v>
      </c>
      <c r="Q30" s="105"/>
      <c r="R30" s="25" t="s">
        <v>1</v>
      </c>
      <c r="S30" s="96"/>
      <c r="T30" s="97"/>
      <c r="U30" s="97"/>
      <c r="V30" s="97"/>
      <c r="W30" s="97"/>
      <c r="X30" s="97"/>
      <c r="Y30" s="97"/>
      <c r="Z30" s="97"/>
      <c r="AA30" s="97"/>
      <c r="AB30" s="97"/>
      <c r="AC30" s="106"/>
      <c r="AD30" s="96"/>
      <c r="AE30" s="97"/>
      <c r="AF30" s="97"/>
      <c r="AG30" s="97"/>
      <c r="AH30" s="98"/>
    </row>
    <row r="31" spans="4:34" ht="24.75" customHeight="1" thickBot="1" x14ac:dyDescent="0.25">
      <c r="D31" s="183"/>
      <c r="E31" s="178"/>
      <c r="F31" s="178"/>
      <c r="G31" s="178"/>
      <c r="H31" s="178"/>
      <c r="I31" s="178"/>
      <c r="J31" s="26" t="s">
        <v>0</v>
      </c>
      <c r="K31" s="178"/>
      <c r="L31" s="178"/>
      <c r="M31" s="178"/>
      <c r="N31" s="178"/>
      <c r="O31" s="179"/>
      <c r="P31" s="105">
        <f t="shared" si="0"/>
        <v>0</v>
      </c>
      <c r="Q31" s="105"/>
      <c r="R31" s="27" t="s">
        <v>1</v>
      </c>
      <c r="S31" s="99"/>
      <c r="T31" s="100"/>
      <c r="U31" s="100"/>
      <c r="V31" s="100"/>
      <c r="W31" s="100"/>
      <c r="X31" s="100"/>
      <c r="Y31" s="100"/>
      <c r="Z31" s="100"/>
      <c r="AA31" s="100"/>
      <c r="AB31" s="100"/>
      <c r="AC31" s="101"/>
      <c r="AD31" s="99"/>
      <c r="AE31" s="100"/>
      <c r="AF31" s="100"/>
      <c r="AG31" s="100"/>
      <c r="AH31" s="102"/>
    </row>
    <row r="32" spans="4:34" ht="24.75" customHeight="1" x14ac:dyDescent="0.2">
      <c r="D32" s="199"/>
      <c r="E32" s="192"/>
      <c r="F32" s="138"/>
      <c r="G32" s="138"/>
      <c r="H32" s="138"/>
      <c r="I32" s="138"/>
      <c r="J32" s="43" t="s">
        <v>0</v>
      </c>
      <c r="K32" s="138"/>
      <c r="L32" s="138"/>
      <c r="M32" s="138"/>
      <c r="N32" s="138"/>
      <c r="O32" s="193"/>
      <c r="P32" s="194">
        <f t="shared" ref="P32:P33" si="1">DATEDIF($E32,$K32,"m")</f>
        <v>0</v>
      </c>
      <c r="Q32" s="194"/>
      <c r="R32" s="44" t="s">
        <v>1</v>
      </c>
      <c r="S32" s="195" t="s">
        <v>41</v>
      </c>
      <c r="T32" s="196"/>
      <c r="U32" s="196"/>
      <c r="V32" s="196"/>
      <c r="W32" s="196"/>
      <c r="X32" s="196"/>
      <c r="Y32" s="196"/>
      <c r="Z32" s="196"/>
      <c r="AA32" s="196"/>
      <c r="AB32" s="196"/>
      <c r="AC32" s="196"/>
      <c r="AD32" s="196"/>
      <c r="AE32" s="196"/>
      <c r="AF32" s="196"/>
      <c r="AG32" s="196"/>
      <c r="AH32" s="197"/>
    </row>
    <row r="33" spans="4:39" ht="24.75" customHeight="1" x14ac:dyDescent="0.2">
      <c r="D33" s="199"/>
      <c r="E33" s="198"/>
      <c r="F33" s="103"/>
      <c r="G33" s="103"/>
      <c r="H33" s="103"/>
      <c r="I33" s="103"/>
      <c r="J33" s="23" t="s">
        <v>0</v>
      </c>
      <c r="K33" s="103"/>
      <c r="L33" s="103"/>
      <c r="M33" s="103"/>
      <c r="N33" s="103"/>
      <c r="O33" s="104"/>
      <c r="P33" s="105">
        <f t="shared" si="1"/>
        <v>0</v>
      </c>
      <c r="Q33" s="105"/>
      <c r="R33" s="25" t="s">
        <v>1</v>
      </c>
      <c r="S33" s="96" t="s">
        <v>42</v>
      </c>
      <c r="T33" s="97"/>
      <c r="U33" s="97"/>
      <c r="V33" s="97"/>
      <c r="W33" s="97"/>
      <c r="X33" s="97"/>
      <c r="Y33" s="97"/>
      <c r="Z33" s="97"/>
      <c r="AA33" s="97"/>
      <c r="AB33" s="97"/>
      <c r="AC33" s="97"/>
      <c r="AD33" s="97"/>
      <c r="AE33" s="97"/>
      <c r="AF33" s="97"/>
      <c r="AG33" s="97"/>
      <c r="AH33" s="98"/>
    </row>
    <row r="34" spans="4:39" ht="24.75" customHeight="1" thickBot="1" x14ac:dyDescent="0.25">
      <c r="D34" s="199"/>
      <c r="E34" s="185"/>
      <c r="F34" s="186"/>
      <c r="G34" s="186"/>
      <c r="H34" s="186"/>
      <c r="I34" s="186"/>
      <c r="J34" s="45" t="s">
        <v>0</v>
      </c>
      <c r="K34" s="186"/>
      <c r="L34" s="186"/>
      <c r="M34" s="186"/>
      <c r="N34" s="186"/>
      <c r="O34" s="187"/>
      <c r="P34" s="188">
        <f>DATEDIF($E34,$K34,"m")</f>
        <v>0</v>
      </c>
      <c r="Q34" s="188"/>
      <c r="R34" s="46" t="s">
        <v>1</v>
      </c>
      <c r="S34" s="189" t="s">
        <v>43</v>
      </c>
      <c r="T34" s="190"/>
      <c r="U34" s="190"/>
      <c r="V34" s="190"/>
      <c r="W34" s="190"/>
      <c r="X34" s="190"/>
      <c r="Y34" s="190"/>
      <c r="Z34" s="190"/>
      <c r="AA34" s="190"/>
      <c r="AB34" s="190"/>
      <c r="AC34" s="190"/>
      <c r="AD34" s="190"/>
      <c r="AE34" s="190"/>
      <c r="AF34" s="190"/>
      <c r="AG34" s="190"/>
      <c r="AH34" s="191"/>
    </row>
    <row r="35" spans="4:39" ht="24.75" hidden="1" customHeight="1" x14ac:dyDescent="0.2">
      <c r="D35" s="183"/>
      <c r="E35" s="93">
        <f>P35/12</f>
        <v>0</v>
      </c>
      <c r="F35" s="94"/>
      <c r="G35" s="94"/>
      <c r="H35" s="94"/>
      <c r="I35" s="28"/>
      <c r="J35" s="29"/>
      <c r="K35" s="28"/>
      <c r="L35" s="28"/>
      <c r="M35" s="28"/>
      <c r="N35" s="28"/>
      <c r="O35" s="28"/>
      <c r="P35" s="91">
        <f>SUM(P20:Q31)-P32-P33-P34</f>
        <v>0</v>
      </c>
      <c r="Q35" s="91"/>
      <c r="R35" s="30"/>
      <c r="S35" s="175"/>
      <c r="T35" s="176"/>
      <c r="U35" s="176"/>
      <c r="V35" s="176"/>
      <c r="W35" s="176"/>
      <c r="X35" s="176"/>
      <c r="Y35" s="176"/>
      <c r="Z35" s="176"/>
      <c r="AA35" s="176"/>
      <c r="AB35" s="176"/>
      <c r="AC35" s="180"/>
      <c r="AD35" s="175"/>
      <c r="AE35" s="176"/>
      <c r="AF35" s="176"/>
      <c r="AG35" s="176"/>
      <c r="AH35" s="177"/>
    </row>
    <row r="36" spans="4:39" ht="24.75" customHeight="1" x14ac:dyDescent="0.2">
      <c r="D36" s="184"/>
      <c r="E36" s="93"/>
      <c r="F36" s="94"/>
      <c r="G36" s="94"/>
      <c r="H36" s="94"/>
      <c r="I36" s="94" t="s">
        <v>102</v>
      </c>
      <c r="J36" s="94"/>
      <c r="K36" s="94"/>
      <c r="L36" s="95"/>
      <c r="M36" s="155">
        <f>ROUNDDOWN(E35,0)</f>
        <v>0</v>
      </c>
      <c r="N36" s="156"/>
      <c r="O36" s="1" t="s">
        <v>3</v>
      </c>
      <c r="P36" s="181">
        <f>MOD(P35,12)</f>
        <v>0</v>
      </c>
      <c r="Q36" s="181"/>
      <c r="R36" s="2" t="s">
        <v>2</v>
      </c>
      <c r="S36" s="31"/>
      <c r="T36" s="20"/>
      <c r="U36" s="20"/>
      <c r="V36" s="20"/>
      <c r="W36" s="20"/>
      <c r="X36" s="20"/>
      <c r="Y36" s="20"/>
      <c r="Z36" s="20"/>
      <c r="AA36" s="20"/>
      <c r="AB36" s="20"/>
      <c r="AC36" s="20"/>
      <c r="AD36" s="20"/>
      <c r="AE36" s="20"/>
      <c r="AF36" s="20"/>
      <c r="AG36" s="20"/>
      <c r="AH36" s="32"/>
    </row>
    <row r="37" spans="4:39" ht="24.75" customHeight="1" x14ac:dyDescent="0.2">
      <c r="D37" s="118" t="s">
        <v>35</v>
      </c>
      <c r="E37" s="119"/>
      <c r="F37" s="119"/>
      <c r="G37" s="120"/>
      <c r="H37" s="157" t="s">
        <v>104</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9"/>
    </row>
    <row r="38" spans="4:39" ht="24.75" customHeight="1" x14ac:dyDescent="0.2">
      <c r="D38" s="121"/>
      <c r="E38" s="122"/>
      <c r="F38" s="122"/>
      <c r="G38" s="123"/>
      <c r="H38" s="160"/>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2"/>
    </row>
    <row r="39" spans="4:39" ht="24.75" customHeight="1" x14ac:dyDescent="0.2">
      <c r="D39" s="121"/>
      <c r="E39" s="122"/>
      <c r="F39" s="122"/>
      <c r="G39" s="123"/>
      <c r="H39" s="163" t="s">
        <v>106</v>
      </c>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5"/>
    </row>
    <row r="40" spans="4:39" ht="24.75" customHeight="1" x14ac:dyDescent="0.2">
      <c r="D40" s="121"/>
      <c r="E40" s="122"/>
      <c r="F40" s="122"/>
      <c r="G40" s="123"/>
      <c r="H40" s="166"/>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8"/>
    </row>
    <row r="41" spans="4:39" ht="24.75" customHeight="1" x14ac:dyDescent="0.2">
      <c r="D41" s="121"/>
      <c r="E41" s="122"/>
      <c r="F41" s="122"/>
      <c r="G41" s="123"/>
      <c r="H41" s="160" t="s">
        <v>105</v>
      </c>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4:39" ht="24.75" customHeight="1" thickBot="1" x14ac:dyDescent="0.25">
      <c r="D42" s="172"/>
      <c r="E42" s="173"/>
      <c r="F42" s="173"/>
      <c r="G42" s="174"/>
      <c r="H42" s="169"/>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row>
    <row r="43" spans="4:39" s="36" customFormat="1" ht="18.899999999999999" customHeight="1" x14ac:dyDescent="0.2">
      <c r="D43" s="33">
        <v>1</v>
      </c>
      <c r="E43" s="34" t="s">
        <v>36</v>
      </c>
      <c r="F43" s="35"/>
      <c r="G43" s="35"/>
      <c r="H43" s="35"/>
      <c r="I43" s="35"/>
      <c r="J43" s="35"/>
      <c r="K43" s="35"/>
      <c r="L43" s="35"/>
      <c r="M43" s="3"/>
      <c r="N43" s="3"/>
      <c r="O43" s="4"/>
      <c r="P43" s="3"/>
      <c r="Q43" s="3"/>
      <c r="R43" s="5"/>
      <c r="AM43" s="37"/>
    </row>
    <row r="44" spans="4:39" s="36" customFormat="1" ht="18.899999999999999" customHeight="1" x14ac:dyDescent="0.2">
      <c r="D44" s="38">
        <v>2</v>
      </c>
      <c r="E44" s="34" t="s">
        <v>37</v>
      </c>
      <c r="F44" s="35"/>
      <c r="G44" s="35"/>
      <c r="H44" s="35"/>
      <c r="I44" s="35"/>
      <c r="J44" s="35"/>
      <c r="K44" s="35"/>
      <c r="L44" s="35"/>
      <c r="M44" s="3"/>
      <c r="N44" s="3"/>
      <c r="O44" s="4"/>
      <c r="P44" s="3"/>
      <c r="Q44" s="3"/>
      <c r="R44" s="5"/>
      <c r="AM44" s="37"/>
    </row>
    <row r="45" spans="4:39" s="36" customFormat="1" ht="18.899999999999999" customHeight="1" x14ac:dyDescent="0.2">
      <c r="D45" s="38">
        <v>3</v>
      </c>
      <c r="E45" s="34" t="s">
        <v>38</v>
      </c>
      <c r="F45" s="35"/>
      <c r="G45" s="35"/>
      <c r="H45" s="35"/>
      <c r="I45" s="35"/>
      <c r="J45" s="35"/>
      <c r="K45" s="35"/>
      <c r="L45" s="35"/>
      <c r="M45" s="3"/>
      <c r="N45" s="3"/>
      <c r="O45" s="4"/>
      <c r="P45" s="3"/>
      <c r="Q45" s="3"/>
      <c r="R45" s="5"/>
      <c r="AM45" s="37"/>
    </row>
    <row r="46" spans="4:39" s="36" customFormat="1" ht="18.899999999999999" customHeight="1" x14ac:dyDescent="0.2">
      <c r="D46" s="38">
        <v>4</v>
      </c>
      <c r="E46" s="34" t="s">
        <v>39</v>
      </c>
      <c r="F46" s="35"/>
      <c r="G46" s="35"/>
      <c r="H46" s="35"/>
      <c r="I46" s="35"/>
      <c r="J46" s="35"/>
      <c r="K46" s="35"/>
      <c r="L46" s="35"/>
      <c r="M46" s="3"/>
      <c r="N46" s="3"/>
      <c r="O46" s="4"/>
      <c r="P46" s="3"/>
      <c r="Q46" s="3"/>
      <c r="R46" s="5"/>
      <c r="AM46" s="37"/>
    </row>
    <row r="47" spans="4:39" s="36" customFormat="1" ht="18.899999999999999" customHeight="1" x14ac:dyDescent="0.2">
      <c r="D47" s="38">
        <v>5</v>
      </c>
      <c r="E47" s="34" t="s">
        <v>40</v>
      </c>
      <c r="F47" s="35"/>
      <c r="G47" s="35"/>
      <c r="H47" s="35"/>
      <c r="I47" s="35"/>
      <c r="J47" s="35"/>
      <c r="K47" s="35"/>
      <c r="L47" s="35"/>
      <c r="M47" s="3"/>
      <c r="N47" s="3"/>
      <c r="O47" s="4"/>
      <c r="P47" s="3"/>
      <c r="Q47" s="3"/>
      <c r="R47" s="5"/>
      <c r="AM47" s="37"/>
    </row>
    <row r="48" spans="4:39" ht="16.5" customHeight="1" x14ac:dyDescent="0.2">
      <c r="P48" s="154"/>
      <c r="Q48" s="122"/>
    </row>
  </sheetData>
  <mergeCells count="139">
    <mergeCell ref="D3:AH3"/>
    <mergeCell ref="D5:G5"/>
    <mergeCell ref="O5:Q6"/>
    <mergeCell ref="R5:U5"/>
    <mergeCell ref="V5:AH5"/>
    <mergeCell ref="R6:U6"/>
    <mergeCell ref="V6:AG6"/>
    <mergeCell ref="D9:G10"/>
    <mergeCell ref="H9:O10"/>
    <mergeCell ref="P9:W10"/>
    <mergeCell ref="Z9:AB9"/>
    <mergeCell ref="AC9:AH9"/>
    <mergeCell ref="Z10:AB10"/>
    <mergeCell ref="AC10:AH10"/>
    <mergeCell ref="D8:G8"/>
    <mergeCell ref="H8:O8"/>
    <mergeCell ref="P8:W8"/>
    <mergeCell ref="X8:Y8"/>
    <mergeCell ref="Z8:AB8"/>
    <mergeCell ref="AC8:AH8"/>
    <mergeCell ref="D11:G12"/>
    <mergeCell ref="H11:W11"/>
    <mergeCell ref="X11:Y12"/>
    <mergeCell ref="Z11:AH12"/>
    <mergeCell ref="H12:W12"/>
    <mergeCell ref="D13:G13"/>
    <mergeCell ref="I13:L13"/>
    <mergeCell ref="M13:N13"/>
    <mergeCell ref="O13:R13"/>
    <mergeCell ref="S13:T13"/>
    <mergeCell ref="X16:AH16"/>
    <mergeCell ref="H17:O17"/>
    <mergeCell ref="P17:R17"/>
    <mergeCell ref="X17:AH17"/>
    <mergeCell ref="H18:O18"/>
    <mergeCell ref="P18:R18"/>
    <mergeCell ref="X18:AH18"/>
    <mergeCell ref="U13:AH13"/>
    <mergeCell ref="D14:G18"/>
    <mergeCell ref="H14:O14"/>
    <mergeCell ref="P14:W14"/>
    <mergeCell ref="X14:AH14"/>
    <mergeCell ref="H15:O15"/>
    <mergeCell ref="P15:R15"/>
    <mergeCell ref="X15:AH15"/>
    <mergeCell ref="H16:O16"/>
    <mergeCell ref="P16:R16"/>
    <mergeCell ref="AD20:AH20"/>
    <mergeCell ref="E21:I21"/>
    <mergeCell ref="K21:O21"/>
    <mergeCell ref="P21:Q21"/>
    <mergeCell ref="S21:AC21"/>
    <mergeCell ref="AD21:AH21"/>
    <mergeCell ref="D19:D36"/>
    <mergeCell ref="E19:I19"/>
    <mergeCell ref="K19:O19"/>
    <mergeCell ref="P19:R19"/>
    <mergeCell ref="S19:AC19"/>
    <mergeCell ref="AD19:AH19"/>
    <mergeCell ref="E20:I20"/>
    <mergeCell ref="K20:O20"/>
    <mergeCell ref="P20:Q20"/>
    <mergeCell ref="S20:AC20"/>
    <mergeCell ref="E22:I22"/>
    <mergeCell ref="K22:O22"/>
    <mergeCell ref="P22:Q22"/>
    <mergeCell ref="S22:AC22"/>
    <mergeCell ref="AD22:AH22"/>
    <mergeCell ref="E23:I23"/>
    <mergeCell ref="K23:O23"/>
    <mergeCell ref="P23:Q23"/>
    <mergeCell ref="S23:AC23"/>
    <mergeCell ref="AD23:AH23"/>
    <mergeCell ref="E24:I24"/>
    <mergeCell ref="K24:O24"/>
    <mergeCell ref="P24:Q24"/>
    <mergeCell ref="S24:AC24"/>
    <mergeCell ref="AD24:AH24"/>
    <mergeCell ref="E25:I25"/>
    <mergeCell ref="K25:O25"/>
    <mergeCell ref="P25:Q25"/>
    <mergeCell ref="S25:AC25"/>
    <mergeCell ref="AD25:AH25"/>
    <mergeCell ref="E26:I26"/>
    <mergeCell ref="K26:O26"/>
    <mergeCell ref="P26:Q26"/>
    <mergeCell ref="S26:AC26"/>
    <mergeCell ref="AD26:AH26"/>
    <mergeCell ref="E27:I27"/>
    <mergeCell ref="K27:O27"/>
    <mergeCell ref="P27:Q27"/>
    <mergeCell ref="S27:AC27"/>
    <mergeCell ref="AD27:AH27"/>
    <mergeCell ref="E28:I28"/>
    <mergeCell ref="K28:O28"/>
    <mergeCell ref="P28:Q28"/>
    <mergeCell ref="S28:AC28"/>
    <mergeCell ref="AD28:AH28"/>
    <mergeCell ref="E29:I29"/>
    <mergeCell ref="K29:O29"/>
    <mergeCell ref="P29:Q29"/>
    <mergeCell ref="S29:AC29"/>
    <mergeCell ref="AD29:AH29"/>
    <mergeCell ref="P33:Q33"/>
    <mergeCell ref="S33:AH33"/>
    <mergeCell ref="E30:I30"/>
    <mergeCell ref="K30:O30"/>
    <mergeCell ref="P30:Q30"/>
    <mergeCell ref="S30:AC30"/>
    <mergeCell ref="AD30:AH30"/>
    <mergeCell ref="E31:I31"/>
    <mergeCell ref="K31:O31"/>
    <mergeCell ref="P31:Q31"/>
    <mergeCell ref="S31:AC31"/>
    <mergeCell ref="AD31:AH31"/>
    <mergeCell ref="AI10:AN10"/>
    <mergeCell ref="P48:Q48"/>
    <mergeCell ref="M36:N36"/>
    <mergeCell ref="P36:Q36"/>
    <mergeCell ref="D37:G42"/>
    <mergeCell ref="H37:AH38"/>
    <mergeCell ref="H39:AH40"/>
    <mergeCell ref="H41:AH42"/>
    <mergeCell ref="E34:I34"/>
    <mergeCell ref="K34:O34"/>
    <mergeCell ref="P34:Q34"/>
    <mergeCell ref="S34:AH34"/>
    <mergeCell ref="P35:Q35"/>
    <mergeCell ref="S35:AC35"/>
    <mergeCell ref="AD35:AH35"/>
    <mergeCell ref="E35:H35"/>
    <mergeCell ref="E36:H36"/>
    <mergeCell ref="I36:L36"/>
    <mergeCell ref="E32:I32"/>
    <mergeCell ref="K32:O32"/>
    <mergeCell ref="P32:Q32"/>
    <mergeCell ref="S32:AH32"/>
    <mergeCell ref="E33:I33"/>
    <mergeCell ref="K33:O33"/>
  </mergeCells>
  <phoneticPr fontId="1"/>
  <conditionalFormatting sqref="H37:AH42">
    <cfRule type="containsBlanks" dxfId="40" priority="1">
      <formula>LEN(TRIM(H37))=0</formula>
    </cfRule>
  </conditionalFormatting>
  <conditionalFormatting sqref="I5 V5:AH5 V6:AG6 I8:W10 H8:H13 AC9:AH9 Z11:AH12 I13:S13 U13 H15:S18 U15:U18 X15:AH18 T20:AH31 S20:S32 E20:O34 S33:AH34">
    <cfRule type="containsBlanks" dxfId="39" priority="6">
      <formula>LEN(TRIM(E5))=0</formula>
    </cfRule>
  </conditionalFormatting>
  <conditionalFormatting sqref="P20:Q35">
    <cfRule type="cellIs" dxfId="38" priority="7" operator="equal">
      <formula>0</formula>
    </cfRule>
    <cfRule type="cellIs" dxfId="37" priority="8" operator="equal">
      <formula>0</formula>
    </cfRule>
    <cfRule type="cellIs" dxfId="36" priority="9" operator="equal">
      <formula>0</formula>
    </cfRule>
  </conditionalFormatting>
  <conditionalFormatting sqref="P35:Q35">
    <cfRule type="cellIs" dxfId="35" priority="2" operator="equal">
      <formula>0</formula>
    </cfRule>
    <cfRule type="cellIs" dxfId="34" priority="3" operator="equal">
      <formula>0</formula>
    </cfRule>
    <cfRule type="cellIs" dxfId="33" priority="4" operator="equal">
      <formula>0</formula>
    </cfRule>
  </conditionalFormatting>
  <dataValidations count="2">
    <dataValidation type="list" allowBlank="1" showInputMessage="1" showErrorMessage="1" sqref="Y9:Y10" xr:uid="{00000000-0002-0000-0100-000000000000}">
      <formula1>$AM$5</formula1>
    </dataValidation>
    <dataValidation type="list" allowBlank="1" showInputMessage="1" showErrorMessage="1" sqref="AM5:AM6" xr:uid="{00000000-0002-0000-0100-000001000000}">
      <formula1>$AM$5:$AM$6</formula1>
    </dataValidation>
  </dataValidations>
  <pageMargins left="0.9055118110236221" right="0.51181102362204722" top="0.55118110236220474" bottom="0.35433070866141736" header="0.31496062992125984" footer="0.31496062992125984"/>
  <pageSetup paperSize="9" scale="75"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D1:AR48"/>
  <sheetViews>
    <sheetView view="pageBreakPreview" zoomScale="80" zoomScaleNormal="100" zoomScaleSheetLayoutView="80" workbookViewId="0">
      <selection activeCell="D2" sqref="D2"/>
    </sheetView>
  </sheetViews>
  <sheetFormatPr defaultColWidth="9" defaultRowHeight="13.2" x14ac:dyDescent="0.2"/>
  <cols>
    <col min="3" max="38" width="3.77734375" customWidth="1"/>
    <col min="39" max="39" width="3.77734375" style="7" hidden="1" customWidth="1"/>
    <col min="40" max="49" width="3.77734375" customWidth="1"/>
  </cols>
  <sheetData>
    <row r="1" spans="4:44" x14ac:dyDescent="0.2">
      <c r="D1" s="6" t="s">
        <v>48</v>
      </c>
      <c r="AA1" t="s">
        <v>107</v>
      </c>
      <c r="AE1" t="s">
        <v>108</v>
      </c>
    </row>
    <row r="2" spans="4:44" x14ac:dyDescent="0.2">
      <c r="D2" s="6"/>
    </row>
    <row r="3" spans="4:44" ht="30" customHeight="1" x14ac:dyDescent="0.2">
      <c r="D3" s="125" t="s">
        <v>49</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6"/>
      <c r="AJ3" s="6"/>
      <c r="AK3" s="6"/>
      <c r="AL3" s="6"/>
      <c r="AM3" s="8"/>
      <c r="AN3" s="6"/>
      <c r="AO3" s="6"/>
      <c r="AP3" s="6"/>
      <c r="AQ3" s="6"/>
      <c r="AR3" s="6"/>
    </row>
    <row r="4" spans="4:44" ht="31.5" customHeight="1" x14ac:dyDescent="0.2">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6"/>
      <c r="AJ4" s="6"/>
      <c r="AK4" s="6"/>
      <c r="AL4" s="6"/>
      <c r="AM4" s="8"/>
      <c r="AN4" s="6"/>
      <c r="AO4" s="6"/>
      <c r="AP4" s="6"/>
      <c r="AQ4" s="6"/>
      <c r="AR4" s="6"/>
    </row>
    <row r="5" spans="4:44" ht="30" customHeight="1" x14ac:dyDescent="0.2">
      <c r="D5" s="151" t="s">
        <v>6</v>
      </c>
      <c r="E5" s="152"/>
      <c r="F5" s="152"/>
      <c r="G5" s="153"/>
      <c r="H5" s="10" t="s">
        <v>7</v>
      </c>
      <c r="I5" s="11"/>
      <c r="J5" s="12" t="s">
        <v>8</v>
      </c>
      <c r="K5" s="13"/>
      <c r="L5" s="13"/>
      <c r="M5" s="13"/>
      <c r="N5" s="13"/>
      <c r="O5" s="112" t="s">
        <v>22</v>
      </c>
      <c r="P5" s="112"/>
      <c r="Q5" s="112"/>
      <c r="R5" s="112" t="s">
        <v>63</v>
      </c>
      <c r="S5" s="112"/>
      <c r="T5" s="112"/>
      <c r="U5" s="112"/>
      <c r="V5" s="126"/>
      <c r="W5" s="126"/>
      <c r="X5" s="126"/>
      <c r="Y5" s="126"/>
      <c r="Z5" s="126"/>
      <c r="AA5" s="126"/>
      <c r="AB5" s="126"/>
      <c r="AC5" s="126"/>
      <c r="AD5" s="126"/>
      <c r="AE5" s="126"/>
      <c r="AF5" s="126"/>
      <c r="AG5" s="126"/>
      <c r="AH5" s="126"/>
      <c r="AI5" s="13"/>
      <c r="AJ5" s="13"/>
      <c r="AK5" s="13"/>
      <c r="AL5" s="13"/>
      <c r="AM5" s="14" t="s">
        <v>17</v>
      </c>
      <c r="AN5" s="13"/>
      <c r="AO5" s="13"/>
      <c r="AP5" s="13"/>
      <c r="AQ5" s="13"/>
      <c r="AR5" s="13"/>
    </row>
    <row r="6" spans="4:44" ht="30" customHeight="1" x14ac:dyDescent="0.2">
      <c r="D6" s="13"/>
      <c r="E6" s="13"/>
      <c r="F6" s="13"/>
      <c r="G6" s="13"/>
      <c r="H6" s="13"/>
      <c r="I6" s="13"/>
      <c r="J6" s="13"/>
      <c r="K6" s="13"/>
      <c r="L6" s="13"/>
      <c r="M6" s="13"/>
      <c r="N6" s="13"/>
      <c r="O6" s="112"/>
      <c r="P6" s="112"/>
      <c r="Q6" s="112"/>
      <c r="R6" s="112" t="s">
        <v>21</v>
      </c>
      <c r="S6" s="112"/>
      <c r="T6" s="112"/>
      <c r="U6" s="112"/>
      <c r="V6" s="126"/>
      <c r="W6" s="126"/>
      <c r="X6" s="126"/>
      <c r="Y6" s="126"/>
      <c r="Z6" s="126"/>
      <c r="AA6" s="126"/>
      <c r="AB6" s="126"/>
      <c r="AC6" s="126"/>
      <c r="AD6" s="126"/>
      <c r="AE6" s="126"/>
      <c r="AF6" s="126"/>
      <c r="AG6" s="126"/>
      <c r="AH6" s="15" t="s">
        <v>23</v>
      </c>
      <c r="AI6" s="13"/>
      <c r="AJ6" s="13"/>
      <c r="AK6" s="13"/>
      <c r="AL6" s="13"/>
      <c r="AM6" s="14"/>
      <c r="AN6" s="13"/>
      <c r="AO6" s="13"/>
      <c r="AP6" s="13"/>
      <c r="AQ6" s="13"/>
      <c r="AR6" s="13"/>
    </row>
    <row r="7" spans="4:44" ht="27" customHeight="1" thickBot="1" x14ac:dyDescent="0.25">
      <c r="K7" s="6"/>
      <c r="L7" s="6"/>
    </row>
    <row r="8" spans="4:44" ht="24.75" customHeight="1" x14ac:dyDescent="0.2">
      <c r="D8" s="128" t="s">
        <v>18</v>
      </c>
      <c r="E8" s="129"/>
      <c r="F8" s="129"/>
      <c r="G8" s="129"/>
      <c r="H8" s="113"/>
      <c r="I8" s="129"/>
      <c r="J8" s="129"/>
      <c r="K8" s="129"/>
      <c r="L8" s="129"/>
      <c r="M8" s="129"/>
      <c r="N8" s="129"/>
      <c r="O8" s="114"/>
      <c r="P8" s="113"/>
      <c r="Q8" s="129"/>
      <c r="R8" s="129"/>
      <c r="S8" s="129"/>
      <c r="T8" s="129"/>
      <c r="U8" s="129"/>
      <c r="V8" s="129"/>
      <c r="W8" s="114"/>
      <c r="X8" s="113" t="s">
        <v>14</v>
      </c>
      <c r="Y8" s="114"/>
      <c r="Z8" s="113" t="s">
        <v>9</v>
      </c>
      <c r="AA8" s="129"/>
      <c r="AB8" s="114"/>
      <c r="AC8" s="137">
        <v>45748</v>
      </c>
      <c r="AD8" s="138"/>
      <c r="AE8" s="138"/>
      <c r="AF8" s="138"/>
      <c r="AG8" s="138"/>
      <c r="AH8" s="139"/>
    </row>
    <row r="9" spans="4:44" ht="24.75" customHeight="1" x14ac:dyDescent="0.2">
      <c r="D9" s="118" t="s">
        <v>26</v>
      </c>
      <c r="E9" s="119"/>
      <c r="F9" s="119"/>
      <c r="G9" s="119"/>
      <c r="H9" s="130"/>
      <c r="I9" s="131"/>
      <c r="J9" s="131"/>
      <c r="K9" s="131"/>
      <c r="L9" s="131"/>
      <c r="M9" s="131"/>
      <c r="N9" s="131"/>
      <c r="O9" s="132"/>
      <c r="P9" s="136"/>
      <c r="Q9" s="131"/>
      <c r="R9" s="131"/>
      <c r="S9" s="131"/>
      <c r="T9" s="131"/>
      <c r="U9" s="131"/>
      <c r="V9" s="131"/>
      <c r="W9" s="132"/>
      <c r="X9" s="16" t="s">
        <v>15</v>
      </c>
      <c r="Y9" s="17"/>
      <c r="Z9" s="93" t="s">
        <v>4</v>
      </c>
      <c r="AA9" s="94"/>
      <c r="AB9" s="95"/>
      <c r="AC9" s="103"/>
      <c r="AD9" s="103"/>
      <c r="AE9" s="103"/>
      <c r="AF9" s="103"/>
      <c r="AG9" s="103"/>
      <c r="AH9" s="115"/>
    </row>
    <row r="10" spans="4:44" ht="24.75" customHeight="1" x14ac:dyDescent="0.2">
      <c r="D10" s="124"/>
      <c r="E10" s="91"/>
      <c r="F10" s="91"/>
      <c r="G10" s="91"/>
      <c r="H10" s="133"/>
      <c r="I10" s="134"/>
      <c r="J10" s="134"/>
      <c r="K10" s="134"/>
      <c r="L10" s="134"/>
      <c r="M10" s="134"/>
      <c r="N10" s="134"/>
      <c r="O10" s="135"/>
      <c r="P10" s="133"/>
      <c r="Q10" s="134"/>
      <c r="R10" s="134"/>
      <c r="S10" s="134"/>
      <c r="T10" s="134"/>
      <c r="U10" s="134"/>
      <c r="V10" s="134"/>
      <c r="W10" s="135"/>
      <c r="X10" s="18" t="s">
        <v>16</v>
      </c>
      <c r="Y10" s="17"/>
      <c r="Z10" s="116" t="s">
        <v>5</v>
      </c>
      <c r="AA10" s="91"/>
      <c r="AB10" s="117"/>
      <c r="AC10" s="91"/>
      <c r="AD10" s="91"/>
      <c r="AE10" s="91"/>
      <c r="AF10" s="91"/>
      <c r="AG10" s="91"/>
      <c r="AH10" s="92"/>
      <c r="AJ10" s="91" t="str">
        <f>DATEDIF(AJ9,AJ8,"Y")&amp;"歳"&amp;DATEDIF(AJ9,AJ8,"YM")&amp;"ヶ月"</f>
        <v>0歳0ヶ月</v>
      </c>
      <c r="AK10" s="91"/>
      <c r="AL10" s="91"/>
      <c r="AM10" s="91"/>
      <c r="AN10" s="91"/>
      <c r="AO10" s="92"/>
    </row>
    <row r="11" spans="4:44" ht="24.75" customHeight="1" x14ac:dyDescent="0.2">
      <c r="D11" s="118" t="s">
        <v>27</v>
      </c>
      <c r="E11" s="119"/>
      <c r="F11" s="119"/>
      <c r="G11" s="120"/>
      <c r="H11" s="145"/>
      <c r="I11" s="146"/>
      <c r="J11" s="146"/>
      <c r="K11" s="146"/>
      <c r="L11" s="146"/>
      <c r="M11" s="146"/>
      <c r="N11" s="146"/>
      <c r="O11" s="146"/>
      <c r="P11" s="146"/>
      <c r="Q11" s="146"/>
      <c r="R11" s="146"/>
      <c r="S11" s="146"/>
      <c r="T11" s="146"/>
      <c r="U11" s="146"/>
      <c r="V11" s="146"/>
      <c r="W11" s="147"/>
      <c r="X11" s="144" t="s">
        <v>29</v>
      </c>
      <c r="Y11" s="120"/>
      <c r="Z11" s="140"/>
      <c r="AA11" s="140"/>
      <c r="AB11" s="140"/>
      <c r="AC11" s="140"/>
      <c r="AD11" s="140"/>
      <c r="AE11" s="140"/>
      <c r="AF11" s="140"/>
      <c r="AG11" s="140"/>
      <c r="AH11" s="141"/>
    </row>
    <row r="12" spans="4:44" ht="24.75" customHeight="1" x14ac:dyDescent="0.2">
      <c r="D12" s="124"/>
      <c r="E12" s="91"/>
      <c r="F12" s="91"/>
      <c r="G12" s="117"/>
      <c r="H12" s="148"/>
      <c r="I12" s="149"/>
      <c r="J12" s="149"/>
      <c r="K12" s="149"/>
      <c r="L12" s="149"/>
      <c r="M12" s="149"/>
      <c r="N12" s="149"/>
      <c r="O12" s="149"/>
      <c r="P12" s="149"/>
      <c r="Q12" s="149"/>
      <c r="R12" s="149"/>
      <c r="S12" s="149"/>
      <c r="T12" s="149"/>
      <c r="U12" s="149"/>
      <c r="V12" s="149"/>
      <c r="W12" s="150"/>
      <c r="X12" s="116"/>
      <c r="Y12" s="117"/>
      <c r="Z12" s="142"/>
      <c r="AA12" s="142"/>
      <c r="AB12" s="142"/>
      <c r="AC12" s="142"/>
      <c r="AD12" s="142"/>
      <c r="AE12" s="142"/>
      <c r="AF12" s="142"/>
      <c r="AG12" s="142"/>
      <c r="AH12" s="143"/>
    </row>
    <row r="13" spans="4:44" ht="24.75" customHeight="1" x14ac:dyDescent="0.2">
      <c r="D13" s="118" t="s">
        <v>25</v>
      </c>
      <c r="E13" s="119"/>
      <c r="F13" s="119"/>
      <c r="G13" s="120"/>
      <c r="H13" s="19" t="s">
        <v>30</v>
      </c>
      <c r="I13" s="108"/>
      <c r="J13" s="108"/>
      <c r="K13" s="108"/>
      <c r="L13" s="109"/>
      <c r="M13" s="107" t="s">
        <v>31</v>
      </c>
      <c r="N13" s="108"/>
      <c r="O13" s="108"/>
      <c r="P13" s="108"/>
      <c r="Q13" s="108"/>
      <c r="R13" s="109"/>
      <c r="S13" s="107" t="s">
        <v>34</v>
      </c>
      <c r="T13" s="108"/>
      <c r="U13" s="110"/>
      <c r="V13" s="110"/>
      <c r="W13" s="110"/>
      <c r="X13" s="110"/>
      <c r="Y13" s="110"/>
      <c r="Z13" s="110"/>
      <c r="AA13" s="110"/>
      <c r="AB13" s="110"/>
      <c r="AC13" s="110"/>
      <c r="AD13" s="110"/>
      <c r="AE13" s="110"/>
      <c r="AF13" s="110"/>
      <c r="AG13" s="110"/>
      <c r="AH13" s="111"/>
    </row>
    <row r="14" spans="4:44" ht="24.75" customHeight="1" x14ac:dyDescent="0.2">
      <c r="D14" s="118" t="s">
        <v>28</v>
      </c>
      <c r="E14" s="119"/>
      <c r="F14" s="119"/>
      <c r="G14" s="120"/>
      <c r="H14" s="93" t="s">
        <v>32</v>
      </c>
      <c r="I14" s="94"/>
      <c r="J14" s="94"/>
      <c r="K14" s="94"/>
      <c r="L14" s="94"/>
      <c r="M14" s="94"/>
      <c r="N14" s="94"/>
      <c r="O14" s="95"/>
      <c r="P14" s="93" t="s">
        <v>19</v>
      </c>
      <c r="Q14" s="94"/>
      <c r="R14" s="94"/>
      <c r="S14" s="94"/>
      <c r="T14" s="94"/>
      <c r="U14" s="94"/>
      <c r="V14" s="94"/>
      <c r="W14" s="95"/>
      <c r="X14" s="93" t="s">
        <v>33</v>
      </c>
      <c r="Y14" s="94"/>
      <c r="Z14" s="94"/>
      <c r="AA14" s="94"/>
      <c r="AB14" s="94"/>
      <c r="AC14" s="94"/>
      <c r="AD14" s="94"/>
      <c r="AE14" s="94"/>
      <c r="AF14" s="94"/>
      <c r="AG14" s="94"/>
      <c r="AH14" s="127"/>
    </row>
    <row r="15" spans="4:44" ht="24.75" customHeight="1" x14ac:dyDescent="0.2">
      <c r="D15" s="121"/>
      <c r="E15" s="122"/>
      <c r="F15" s="122"/>
      <c r="G15" s="123"/>
      <c r="H15" s="93"/>
      <c r="I15" s="94"/>
      <c r="J15" s="94"/>
      <c r="K15" s="94"/>
      <c r="L15" s="94"/>
      <c r="M15" s="94"/>
      <c r="N15" s="94"/>
      <c r="O15" s="95"/>
      <c r="P15" s="93" t="s">
        <v>20</v>
      </c>
      <c r="Q15" s="94"/>
      <c r="R15" s="94"/>
      <c r="S15" s="20"/>
      <c r="T15" s="21" t="s">
        <v>3</v>
      </c>
      <c r="U15" s="20"/>
      <c r="V15" s="21" t="s">
        <v>2</v>
      </c>
      <c r="W15" s="22"/>
      <c r="X15" s="96"/>
      <c r="Y15" s="97"/>
      <c r="Z15" s="97"/>
      <c r="AA15" s="97"/>
      <c r="AB15" s="97"/>
      <c r="AC15" s="97"/>
      <c r="AD15" s="97"/>
      <c r="AE15" s="97"/>
      <c r="AF15" s="97"/>
      <c r="AG15" s="97"/>
      <c r="AH15" s="98"/>
    </row>
    <row r="16" spans="4:44" ht="24.75" customHeight="1" x14ac:dyDescent="0.2">
      <c r="D16" s="121"/>
      <c r="E16" s="122"/>
      <c r="F16" s="122"/>
      <c r="G16" s="123"/>
      <c r="H16" s="93"/>
      <c r="I16" s="94"/>
      <c r="J16" s="94"/>
      <c r="K16" s="94"/>
      <c r="L16" s="94"/>
      <c r="M16" s="94"/>
      <c r="N16" s="94"/>
      <c r="O16" s="95"/>
      <c r="P16" s="93"/>
      <c r="Q16" s="94"/>
      <c r="R16" s="94"/>
      <c r="S16" s="20"/>
      <c r="T16" s="21" t="s">
        <v>3</v>
      </c>
      <c r="U16" s="20"/>
      <c r="V16" s="21" t="s">
        <v>2</v>
      </c>
      <c r="W16" s="22"/>
      <c r="X16" s="96"/>
      <c r="Y16" s="97"/>
      <c r="Z16" s="97"/>
      <c r="AA16" s="97"/>
      <c r="AB16" s="97"/>
      <c r="AC16" s="97"/>
      <c r="AD16" s="97"/>
      <c r="AE16" s="97"/>
      <c r="AF16" s="97"/>
      <c r="AG16" s="97"/>
      <c r="AH16" s="98"/>
    </row>
    <row r="17" spans="4:34" ht="24.75" customHeight="1" x14ac:dyDescent="0.2">
      <c r="D17" s="121"/>
      <c r="E17" s="122"/>
      <c r="F17" s="122"/>
      <c r="G17" s="123"/>
      <c r="H17" s="93"/>
      <c r="I17" s="94"/>
      <c r="J17" s="94"/>
      <c r="K17" s="94"/>
      <c r="L17" s="94"/>
      <c r="M17" s="94"/>
      <c r="N17" s="94"/>
      <c r="O17" s="95"/>
      <c r="P17" s="93"/>
      <c r="Q17" s="94"/>
      <c r="R17" s="94"/>
      <c r="S17" s="20"/>
      <c r="T17" s="21" t="s">
        <v>3</v>
      </c>
      <c r="U17" s="20"/>
      <c r="V17" s="21" t="s">
        <v>2</v>
      </c>
      <c r="W17" s="22"/>
      <c r="X17" s="96"/>
      <c r="Y17" s="97"/>
      <c r="Z17" s="97"/>
      <c r="AA17" s="97"/>
      <c r="AB17" s="97"/>
      <c r="AC17" s="97"/>
      <c r="AD17" s="97"/>
      <c r="AE17" s="97"/>
      <c r="AF17" s="97"/>
      <c r="AG17" s="97"/>
      <c r="AH17" s="98"/>
    </row>
    <row r="18" spans="4:34" ht="24.75" customHeight="1" x14ac:dyDescent="0.2">
      <c r="D18" s="124"/>
      <c r="E18" s="91"/>
      <c r="F18" s="91"/>
      <c r="G18" s="117"/>
      <c r="H18" s="93"/>
      <c r="I18" s="94"/>
      <c r="J18" s="94"/>
      <c r="K18" s="94"/>
      <c r="L18" s="94"/>
      <c r="M18" s="94"/>
      <c r="N18" s="94"/>
      <c r="O18" s="95"/>
      <c r="P18" s="93"/>
      <c r="Q18" s="94"/>
      <c r="R18" s="94"/>
      <c r="S18" s="20"/>
      <c r="T18" s="21" t="s">
        <v>3</v>
      </c>
      <c r="U18" s="20"/>
      <c r="V18" s="21" t="s">
        <v>2</v>
      </c>
      <c r="W18" s="22"/>
      <c r="X18" s="96"/>
      <c r="Y18" s="97"/>
      <c r="Z18" s="97"/>
      <c r="AA18" s="97"/>
      <c r="AB18" s="97"/>
      <c r="AC18" s="97"/>
      <c r="AD18" s="97"/>
      <c r="AE18" s="97"/>
      <c r="AF18" s="97"/>
      <c r="AG18" s="97"/>
      <c r="AH18" s="98"/>
    </row>
    <row r="19" spans="4:34" ht="24.75" customHeight="1" x14ac:dyDescent="0.2">
      <c r="D19" s="182" t="s">
        <v>24</v>
      </c>
      <c r="E19" s="93" t="s">
        <v>67</v>
      </c>
      <c r="F19" s="94"/>
      <c r="G19" s="94"/>
      <c r="H19" s="94"/>
      <c r="I19" s="94"/>
      <c r="J19" s="20"/>
      <c r="K19" s="94" t="s">
        <v>68</v>
      </c>
      <c r="L19" s="94"/>
      <c r="M19" s="94"/>
      <c r="N19" s="94"/>
      <c r="O19" s="95"/>
      <c r="P19" s="93" t="s">
        <v>69</v>
      </c>
      <c r="Q19" s="94"/>
      <c r="R19" s="95"/>
      <c r="S19" s="93" t="s">
        <v>12</v>
      </c>
      <c r="T19" s="94"/>
      <c r="U19" s="94"/>
      <c r="V19" s="94"/>
      <c r="W19" s="94"/>
      <c r="X19" s="94"/>
      <c r="Y19" s="94"/>
      <c r="Z19" s="94"/>
      <c r="AA19" s="94"/>
      <c r="AB19" s="94"/>
      <c r="AC19" s="95"/>
      <c r="AD19" s="93" t="s">
        <v>13</v>
      </c>
      <c r="AE19" s="94"/>
      <c r="AF19" s="94"/>
      <c r="AG19" s="94"/>
      <c r="AH19" s="127"/>
    </row>
    <row r="20" spans="4:34" ht="24.75" customHeight="1" x14ac:dyDescent="0.2">
      <c r="D20" s="183"/>
      <c r="E20" s="103"/>
      <c r="F20" s="103"/>
      <c r="G20" s="103"/>
      <c r="H20" s="103"/>
      <c r="I20" s="103"/>
      <c r="J20" s="23" t="s">
        <v>0</v>
      </c>
      <c r="K20" s="103"/>
      <c r="L20" s="103"/>
      <c r="M20" s="103"/>
      <c r="N20" s="103"/>
      <c r="O20" s="104"/>
      <c r="P20" s="105">
        <f>DATEDIF($E20,$K20+1,"m")</f>
        <v>0</v>
      </c>
      <c r="Q20" s="105"/>
      <c r="R20" s="24" t="s">
        <v>2</v>
      </c>
      <c r="S20" s="96"/>
      <c r="T20" s="97"/>
      <c r="U20" s="97"/>
      <c r="V20" s="97"/>
      <c r="W20" s="97"/>
      <c r="X20" s="97"/>
      <c r="Y20" s="97"/>
      <c r="Z20" s="97"/>
      <c r="AA20" s="97"/>
      <c r="AB20" s="97"/>
      <c r="AC20" s="106"/>
      <c r="AD20" s="96"/>
      <c r="AE20" s="97"/>
      <c r="AF20" s="97"/>
      <c r="AG20" s="97"/>
      <c r="AH20" s="98"/>
    </row>
    <row r="21" spans="4:34" ht="24.75" customHeight="1" x14ac:dyDescent="0.2">
      <c r="D21" s="183"/>
      <c r="E21" s="103"/>
      <c r="F21" s="103"/>
      <c r="G21" s="103"/>
      <c r="H21" s="103"/>
      <c r="I21" s="103"/>
      <c r="J21" s="23" t="s">
        <v>0</v>
      </c>
      <c r="K21" s="103"/>
      <c r="L21" s="103"/>
      <c r="M21" s="103"/>
      <c r="N21" s="103"/>
      <c r="O21" s="104"/>
      <c r="P21" s="105">
        <f t="shared" ref="P21:P31" si="0">DATEDIF($E21,$K21+1,"m")</f>
        <v>0</v>
      </c>
      <c r="Q21" s="105"/>
      <c r="R21" s="25" t="s">
        <v>2</v>
      </c>
      <c r="S21" s="96"/>
      <c r="T21" s="97"/>
      <c r="U21" s="97"/>
      <c r="V21" s="97"/>
      <c r="W21" s="97"/>
      <c r="X21" s="97"/>
      <c r="Y21" s="97"/>
      <c r="Z21" s="97"/>
      <c r="AA21" s="97"/>
      <c r="AB21" s="97"/>
      <c r="AC21" s="106"/>
      <c r="AD21" s="96"/>
      <c r="AE21" s="97"/>
      <c r="AF21" s="97"/>
      <c r="AG21" s="97"/>
      <c r="AH21" s="98"/>
    </row>
    <row r="22" spans="4:34" ht="24.75" customHeight="1" x14ac:dyDescent="0.2">
      <c r="D22" s="183"/>
      <c r="E22" s="103"/>
      <c r="F22" s="103"/>
      <c r="G22" s="103"/>
      <c r="H22" s="103"/>
      <c r="I22" s="103"/>
      <c r="J22" s="23" t="s">
        <v>0</v>
      </c>
      <c r="K22" s="103"/>
      <c r="L22" s="103"/>
      <c r="M22" s="103"/>
      <c r="N22" s="103"/>
      <c r="O22" s="104"/>
      <c r="P22" s="105">
        <f t="shared" si="0"/>
        <v>0</v>
      </c>
      <c r="Q22" s="105"/>
      <c r="R22" s="25" t="s">
        <v>1</v>
      </c>
      <c r="S22" s="96"/>
      <c r="T22" s="97"/>
      <c r="U22" s="97"/>
      <c r="V22" s="97"/>
      <c r="W22" s="97"/>
      <c r="X22" s="97"/>
      <c r="Y22" s="97"/>
      <c r="Z22" s="97"/>
      <c r="AA22" s="97"/>
      <c r="AB22" s="97"/>
      <c r="AC22" s="106"/>
      <c r="AD22" s="96"/>
      <c r="AE22" s="97"/>
      <c r="AF22" s="97"/>
      <c r="AG22" s="97"/>
      <c r="AH22" s="98"/>
    </row>
    <row r="23" spans="4:34" ht="24.75" customHeight="1" x14ac:dyDescent="0.2">
      <c r="D23" s="183"/>
      <c r="E23" s="103"/>
      <c r="F23" s="103"/>
      <c r="G23" s="103"/>
      <c r="H23" s="103"/>
      <c r="I23" s="103"/>
      <c r="J23" s="23" t="s">
        <v>0</v>
      </c>
      <c r="K23" s="103"/>
      <c r="L23" s="103"/>
      <c r="M23" s="103"/>
      <c r="N23" s="103"/>
      <c r="O23" s="104"/>
      <c r="P23" s="105">
        <f t="shared" si="0"/>
        <v>0</v>
      </c>
      <c r="Q23" s="105"/>
      <c r="R23" s="25" t="s">
        <v>1</v>
      </c>
      <c r="S23" s="96"/>
      <c r="T23" s="97"/>
      <c r="U23" s="97"/>
      <c r="V23" s="97"/>
      <c r="W23" s="97"/>
      <c r="X23" s="97"/>
      <c r="Y23" s="97"/>
      <c r="Z23" s="97"/>
      <c r="AA23" s="97"/>
      <c r="AB23" s="97"/>
      <c r="AC23" s="106"/>
      <c r="AD23" s="96"/>
      <c r="AE23" s="97"/>
      <c r="AF23" s="97"/>
      <c r="AG23" s="97"/>
      <c r="AH23" s="98"/>
    </row>
    <row r="24" spans="4:34" ht="24.75" customHeight="1" x14ac:dyDescent="0.2">
      <c r="D24" s="183"/>
      <c r="E24" s="103"/>
      <c r="F24" s="103"/>
      <c r="G24" s="103"/>
      <c r="H24" s="103"/>
      <c r="I24" s="103"/>
      <c r="J24" s="23" t="s">
        <v>0</v>
      </c>
      <c r="K24" s="103"/>
      <c r="L24" s="103"/>
      <c r="M24" s="103"/>
      <c r="N24" s="103"/>
      <c r="O24" s="104"/>
      <c r="P24" s="105">
        <f t="shared" si="0"/>
        <v>0</v>
      </c>
      <c r="Q24" s="105"/>
      <c r="R24" s="25" t="s">
        <v>1</v>
      </c>
      <c r="S24" s="96"/>
      <c r="T24" s="97"/>
      <c r="U24" s="97"/>
      <c r="V24" s="97"/>
      <c r="W24" s="97"/>
      <c r="X24" s="97"/>
      <c r="Y24" s="97"/>
      <c r="Z24" s="97"/>
      <c r="AA24" s="97"/>
      <c r="AB24" s="97"/>
      <c r="AC24" s="106"/>
      <c r="AD24" s="96"/>
      <c r="AE24" s="97"/>
      <c r="AF24" s="97"/>
      <c r="AG24" s="97"/>
      <c r="AH24" s="98"/>
    </row>
    <row r="25" spans="4:34" ht="24.75" customHeight="1" x14ac:dyDescent="0.2">
      <c r="D25" s="183"/>
      <c r="E25" s="103"/>
      <c r="F25" s="103"/>
      <c r="G25" s="103"/>
      <c r="H25" s="103"/>
      <c r="I25" s="103"/>
      <c r="J25" s="23" t="s">
        <v>0</v>
      </c>
      <c r="K25" s="103"/>
      <c r="L25" s="103"/>
      <c r="M25" s="103"/>
      <c r="N25" s="103"/>
      <c r="O25" s="104"/>
      <c r="P25" s="105">
        <f t="shared" si="0"/>
        <v>0</v>
      </c>
      <c r="Q25" s="105"/>
      <c r="R25" s="25" t="s">
        <v>1</v>
      </c>
      <c r="S25" s="96"/>
      <c r="T25" s="97"/>
      <c r="U25" s="97"/>
      <c r="V25" s="97"/>
      <c r="W25" s="97"/>
      <c r="X25" s="97"/>
      <c r="Y25" s="97"/>
      <c r="Z25" s="97"/>
      <c r="AA25" s="97"/>
      <c r="AB25" s="97"/>
      <c r="AC25" s="106"/>
      <c r="AD25" s="96"/>
      <c r="AE25" s="97"/>
      <c r="AF25" s="97"/>
      <c r="AG25" s="97"/>
      <c r="AH25" s="98"/>
    </row>
    <row r="26" spans="4:34" ht="24.75" customHeight="1" x14ac:dyDescent="0.2">
      <c r="D26" s="183"/>
      <c r="E26" s="103"/>
      <c r="F26" s="103"/>
      <c r="G26" s="103"/>
      <c r="H26" s="103"/>
      <c r="I26" s="103"/>
      <c r="J26" s="23" t="s">
        <v>0</v>
      </c>
      <c r="K26" s="103"/>
      <c r="L26" s="103"/>
      <c r="M26" s="103"/>
      <c r="N26" s="103"/>
      <c r="O26" s="104"/>
      <c r="P26" s="105">
        <f t="shared" si="0"/>
        <v>0</v>
      </c>
      <c r="Q26" s="105"/>
      <c r="R26" s="25" t="s">
        <v>1</v>
      </c>
      <c r="S26" s="96"/>
      <c r="T26" s="97"/>
      <c r="U26" s="97"/>
      <c r="V26" s="97"/>
      <c r="W26" s="97"/>
      <c r="X26" s="97"/>
      <c r="Y26" s="97"/>
      <c r="Z26" s="97"/>
      <c r="AA26" s="97"/>
      <c r="AB26" s="97"/>
      <c r="AC26" s="106"/>
      <c r="AD26" s="96"/>
      <c r="AE26" s="97"/>
      <c r="AF26" s="97"/>
      <c r="AG26" s="97"/>
      <c r="AH26" s="98"/>
    </row>
    <row r="27" spans="4:34" ht="24.75" customHeight="1" x14ac:dyDescent="0.2">
      <c r="D27" s="183"/>
      <c r="E27" s="103"/>
      <c r="F27" s="103"/>
      <c r="G27" s="103"/>
      <c r="H27" s="103"/>
      <c r="I27" s="103"/>
      <c r="J27" s="23" t="s">
        <v>0</v>
      </c>
      <c r="K27" s="103"/>
      <c r="L27" s="103"/>
      <c r="M27" s="103"/>
      <c r="N27" s="103"/>
      <c r="O27" s="104"/>
      <c r="P27" s="105">
        <f t="shared" si="0"/>
        <v>0</v>
      </c>
      <c r="Q27" s="105"/>
      <c r="R27" s="25" t="s">
        <v>1</v>
      </c>
      <c r="S27" s="96"/>
      <c r="T27" s="97"/>
      <c r="U27" s="97"/>
      <c r="V27" s="97"/>
      <c r="W27" s="97"/>
      <c r="X27" s="97"/>
      <c r="Y27" s="97"/>
      <c r="Z27" s="97"/>
      <c r="AA27" s="97"/>
      <c r="AB27" s="97"/>
      <c r="AC27" s="106"/>
      <c r="AD27" s="96"/>
      <c r="AE27" s="97"/>
      <c r="AF27" s="97"/>
      <c r="AG27" s="97"/>
      <c r="AH27" s="98"/>
    </row>
    <row r="28" spans="4:34" ht="24.75" customHeight="1" x14ac:dyDescent="0.2">
      <c r="D28" s="183"/>
      <c r="E28" s="103"/>
      <c r="F28" s="103"/>
      <c r="G28" s="103"/>
      <c r="H28" s="103"/>
      <c r="I28" s="103"/>
      <c r="J28" s="23" t="s">
        <v>0</v>
      </c>
      <c r="K28" s="103"/>
      <c r="L28" s="103"/>
      <c r="M28" s="103"/>
      <c r="N28" s="103"/>
      <c r="O28" s="104"/>
      <c r="P28" s="105">
        <f t="shared" si="0"/>
        <v>0</v>
      </c>
      <c r="Q28" s="105"/>
      <c r="R28" s="25" t="s">
        <v>1</v>
      </c>
      <c r="S28" s="96"/>
      <c r="T28" s="97"/>
      <c r="U28" s="97"/>
      <c r="V28" s="97"/>
      <c r="W28" s="97"/>
      <c r="X28" s="97"/>
      <c r="Y28" s="97"/>
      <c r="Z28" s="97"/>
      <c r="AA28" s="97"/>
      <c r="AB28" s="97"/>
      <c r="AC28" s="106"/>
      <c r="AD28" s="96"/>
      <c r="AE28" s="97"/>
      <c r="AF28" s="97"/>
      <c r="AG28" s="97"/>
      <c r="AH28" s="98"/>
    </row>
    <row r="29" spans="4:34" ht="24.75" customHeight="1" x14ac:dyDescent="0.2">
      <c r="D29" s="183"/>
      <c r="E29" s="103"/>
      <c r="F29" s="103"/>
      <c r="G29" s="103"/>
      <c r="H29" s="103"/>
      <c r="I29" s="103"/>
      <c r="J29" s="23" t="s">
        <v>0</v>
      </c>
      <c r="K29" s="103"/>
      <c r="L29" s="103"/>
      <c r="M29" s="103"/>
      <c r="N29" s="103"/>
      <c r="O29" s="104"/>
      <c r="P29" s="105">
        <f t="shared" si="0"/>
        <v>0</v>
      </c>
      <c r="Q29" s="105"/>
      <c r="R29" s="25" t="s">
        <v>1</v>
      </c>
      <c r="S29" s="96"/>
      <c r="T29" s="97"/>
      <c r="U29" s="97"/>
      <c r="V29" s="97"/>
      <c r="W29" s="97"/>
      <c r="X29" s="97"/>
      <c r="Y29" s="97"/>
      <c r="Z29" s="97"/>
      <c r="AA29" s="97"/>
      <c r="AB29" s="97"/>
      <c r="AC29" s="106"/>
      <c r="AD29" s="96"/>
      <c r="AE29" s="97"/>
      <c r="AF29" s="97"/>
      <c r="AG29" s="97"/>
      <c r="AH29" s="98"/>
    </row>
    <row r="30" spans="4:34" ht="24.75" customHeight="1" x14ac:dyDescent="0.2">
      <c r="D30" s="183"/>
      <c r="E30" s="103"/>
      <c r="F30" s="103"/>
      <c r="G30" s="103"/>
      <c r="H30" s="103"/>
      <c r="I30" s="103"/>
      <c r="J30" s="23" t="s">
        <v>0</v>
      </c>
      <c r="K30" s="103"/>
      <c r="L30" s="103"/>
      <c r="M30" s="103"/>
      <c r="N30" s="103"/>
      <c r="O30" s="104"/>
      <c r="P30" s="105">
        <f t="shared" si="0"/>
        <v>0</v>
      </c>
      <c r="Q30" s="105"/>
      <c r="R30" s="25" t="s">
        <v>1</v>
      </c>
      <c r="S30" s="96"/>
      <c r="T30" s="97"/>
      <c r="U30" s="97"/>
      <c r="V30" s="97"/>
      <c r="W30" s="97"/>
      <c r="X30" s="97"/>
      <c r="Y30" s="97"/>
      <c r="Z30" s="97"/>
      <c r="AA30" s="97"/>
      <c r="AB30" s="97"/>
      <c r="AC30" s="106"/>
      <c r="AD30" s="96"/>
      <c r="AE30" s="97"/>
      <c r="AF30" s="97"/>
      <c r="AG30" s="97"/>
      <c r="AH30" s="98"/>
    </row>
    <row r="31" spans="4:34" ht="24.75" customHeight="1" thickBot="1" x14ac:dyDescent="0.25">
      <c r="D31" s="183"/>
      <c r="E31" s="178"/>
      <c r="F31" s="178"/>
      <c r="G31" s="178"/>
      <c r="H31" s="178"/>
      <c r="I31" s="178"/>
      <c r="J31" s="26" t="s">
        <v>0</v>
      </c>
      <c r="K31" s="178"/>
      <c r="L31" s="178"/>
      <c r="M31" s="178"/>
      <c r="N31" s="178"/>
      <c r="O31" s="179"/>
      <c r="P31" s="105">
        <f t="shared" si="0"/>
        <v>0</v>
      </c>
      <c r="Q31" s="105"/>
      <c r="R31" s="27" t="s">
        <v>1</v>
      </c>
      <c r="S31" s="99"/>
      <c r="T31" s="100"/>
      <c r="U31" s="100"/>
      <c r="V31" s="100"/>
      <c r="W31" s="100"/>
      <c r="X31" s="100"/>
      <c r="Y31" s="100"/>
      <c r="Z31" s="100"/>
      <c r="AA31" s="100"/>
      <c r="AB31" s="100"/>
      <c r="AC31" s="101"/>
      <c r="AD31" s="99"/>
      <c r="AE31" s="100"/>
      <c r="AF31" s="100"/>
      <c r="AG31" s="100"/>
      <c r="AH31" s="102"/>
    </row>
    <row r="32" spans="4:34" ht="24.75" customHeight="1" x14ac:dyDescent="0.2">
      <c r="D32" s="199"/>
      <c r="E32" s="192"/>
      <c r="F32" s="138"/>
      <c r="G32" s="138"/>
      <c r="H32" s="138"/>
      <c r="I32" s="138"/>
      <c r="J32" s="43" t="s">
        <v>0</v>
      </c>
      <c r="K32" s="138"/>
      <c r="L32" s="138"/>
      <c r="M32" s="138"/>
      <c r="N32" s="138"/>
      <c r="O32" s="193"/>
      <c r="P32" s="194">
        <f t="shared" ref="P32:P33" si="1">DATEDIF($E32,$K32,"m")</f>
        <v>0</v>
      </c>
      <c r="Q32" s="194"/>
      <c r="R32" s="44" t="s">
        <v>1</v>
      </c>
      <c r="S32" s="195" t="s">
        <v>41</v>
      </c>
      <c r="T32" s="196"/>
      <c r="U32" s="196"/>
      <c r="V32" s="196"/>
      <c r="W32" s="196"/>
      <c r="X32" s="196"/>
      <c r="Y32" s="196"/>
      <c r="Z32" s="196"/>
      <c r="AA32" s="196"/>
      <c r="AB32" s="196"/>
      <c r="AC32" s="196"/>
      <c r="AD32" s="196"/>
      <c r="AE32" s="196"/>
      <c r="AF32" s="196"/>
      <c r="AG32" s="196"/>
      <c r="AH32" s="197"/>
    </row>
    <row r="33" spans="4:39" ht="24.75" customHeight="1" x14ac:dyDescent="0.2">
      <c r="D33" s="199"/>
      <c r="E33" s="198"/>
      <c r="F33" s="103"/>
      <c r="G33" s="103"/>
      <c r="H33" s="103"/>
      <c r="I33" s="103"/>
      <c r="J33" s="23" t="s">
        <v>0</v>
      </c>
      <c r="K33" s="103"/>
      <c r="L33" s="103"/>
      <c r="M33" s="103"/>
      <c r="N33" s="103"/>
      <c r="O33" s="104"/>
      <c r="P33" s="105">
        <f t="shared" si="1"/>
        <v>0</v>
      </c>
      <c r="Q33" s="105"/>
      <c r="R33" s="25" t="s">
        <v>1</v>
      </c>
      <c r="S33" s="96" t="s">
        <v>42</v>
      </c>
      <c r="T33" s="97"/>
      <c r="U33" s="97"/>
      <c r="V33" s="97"/>
      <c r="W33" s="97"/>
      <c r="X33" s="97"/>
      <c r="Y33" s="97"/>
      <c r="Z33" s="97"/>
      <c r="AA33" s="97"/>
      <c r="AB33" s="97"/>
      <c r="AC33" s="97"/>
      <c r="AD33" s="97"/>
      <c r="AE33" s="97"/>
      <c r="AF33" s="97"/>
      <c r="AG33" s="97"/>
      <c r="AH33" s="98"/>
    </row>
    <row r="34" spans="4:39" ht="24.75" customHeight="1" thickBot="1" x14ac:dyDescent="0.25">
      <c r="D34" s="199"/>
      <c r="E34" s="185"/>
      <c r="F34" s="186"/>
      <c r="G34" s="186"/>
      <c r="H34" s="186"/>
      <c r="I34" s="186"/>
      <c r="J34" s="45" t="s">
        <v>0</v>
      </c>
      <c r="K34" s="186"/>
      <c r="L34" s="186"/>
      <c r="M34" s="186"/>
      <c r="N34" s="186"/>
      <c r="O34" s="187"/>
      <c r="P34" s="188">
        <f>DATEDIF($E34,$K34,"m")</f>
        <v>0</v>
      </c>
      <c r="Q34" s="188"/>
      <c r="R34" s="46" t="s">
        <v>1</v>
      </c>
      <c r="S34" s="189" t="s">
        <v>43</v>
      </c>
      <c r="T34" s="190"/>
      <c r="U34" s="190"/>
      <c r="V34" s="190"/>
      <c r="W34" s="190"/>
      <c r="X34" s="190"/>
      <c r="Y34" s="190"/>
      <c r="Z34" s="190"/>
      <c r="AA34" s="190"/>
      <c r="AB34" s="190"/>
      <c r="AC34" s="190"/>
      <c r="AD34" s="190"/>
      <c r="AE34" s="190"/>
      <c r="AF34" s="190"/>
      <c r="AG34" s="190"/>
      <c r="AH34" s="191"/>
    </row>
    <row r="35" spans="4:39" ht="24.75" hidden="1" customHeight="1" x14ac:dyDescent="0.2">
      <c r="D35" s="183"/>
      <c r="E35" s="93">
        <f>P35/12</f>
        <v>0</v>
      </c>
      <c r="F35" s="94"/>
      <c r="G35" s="94"/>
      <c r="H35" s="94"/>
      <c r="I35" s="28"/>
      <c r="J35" s="29"/>
      <c r="K35" s="28"/>
      <c r="L35" s="28"/>
      <c r="M35" s="28"/>
      <c r="N35" s="28"/>
      <c r="O35" s="28"/>
      <c r="P35" s="91">
        <f>SUM(P20:Q31)-P32-P33-P34</f>
        <v>0</v>
      </c>
      <c r="Q35" s="91"/>
      <c r="R35" s="30"/>
      <c r="S35" s="175"/>
      <c r="T35" s="176"/>
      <c r="U35" s="176"/>
      <c r="V35" s="176"/>
      <c r="W35" s="176"/>
      <c r="X35" s="176"/>
      <c r="Y35" s="176"/>
      <c r="Z35" s="176"/>
      <c r="AA35" s="176"/>
      <c r="AB35" s="176"/>
      <c r="AC35" s="180"/>
      <c r="AD35" s="175"/>
      <c r="AE35" s="176"/>
      <c r="AF35" s="176"/>
      <c r="AG35" s="176"/>
      <c r="AH35" s="177"/>
    </row>
    <row r="36" spans="4:39" ht="24.75" customHeight="1" x14ac:dyDescent="0.2">
      <c r="D36" s="184"/>
      <c r="E36" s="93"/>
      <c r="F36" s="94"/>
      <c r="G36" s="94"/>
      <c r="H36" s="94"/>
      <c r="I36" s="94" t="s">
        <v>102</v>
      </c>
      <c r="J36" s="94"/>
      <c r="K36" s="94"/>
      <c r="L36" s="95"/>
      <c r="M36" s="155">
        <f>ROUNDDOWN(E35,0)</f>
        <v>0</v>
      </c>
      <c r="N36" s="156"/>
      <c r="O36" s="1" t="s">
        <v>3</v>
      </c>
      <c r="P36" s="181">
        <f>MOD(P35,12)</f>
        <v>0</v>
      </c>
      <c r="Q36" s="181"/>
      <c r="R36" s="2" t="s">
        <v>2</v>
      </c>
      <c r="S36" s="31"/>
      <c r="T36" s="20"/>
      <c r="U36" s="20"/>
      <c r="V36" s="20"/>
      <c r="W36" s="20"/>
      <c r="X36" s="20"/>
      <c r="Y36" s="20"/>
      <c r="Z36" s="20"/>
      <c r="AA36" s="20"/>
      <c r="AB36" s="20"/>
      <c r="AC36" s="20"/>
      <c r="AD36" s="20"/>
      <c r="AE36" s="20"/>
      <c r="AF36" s="20"/>
      <c r="AG36" s="20"/>
      <c r="AH36" s="32"/>
    </row>
    <row r="37" spans="4:39" ht="24.75" customHeight="1" x14ac:dyDescent="0.2">
      <c r="D37" s="118" t="s">
        <v>35</v>
      </c>
      <c r="E37" s="119"/>
      <c r="F37" s="119"/>
      <c r="G37" s="120"/>
      <c r="H37" s="157" t="s">
        <v>104</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9"/>
    </row>
    <row r="38" spans="4:39" ht="24.75" customHeight="1" x14ac:dyDescent="0.2">
      <c r="D38" s="121"/>
      <c r="E38" s="122"/>
      <c r="F38" s="122"/>
      <c r="G38" s="123"/>
      <c r="H38" s="160"/>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2"/>
    </row>
    <row r="39" spans="4:39" ht="24.75" customHeight="1" x14ac:dyDescent="0.2">
      <c r="D39" s="121"/>
      <c r="E39" s="122"/>
      <c r="F39" s="122"/>
      <c r="G39" s="123"/>
      <c r="H39" s="163" t="s">
        <v>106</v>
      </c>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5"/>
    </row>
    <row r="40" spans="4:39" ht="24.75" customHeight="1" x14ac:dyDescent="0.2">
      <c r="D40" s="121"/>
      <c r="E40" s="122"/>
      <c r="F40" s="122"/>
      <c r="G40" s="123"/>
      <c r="H40" s="166"/>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8"/>
    </row>
    <row r="41" spans="4:39" ht="24.75" customHeight="1" x14ac:dyDescent="0.2">
      <c r="D41" s="121"/>
      <c r="E41" s="122"/>
      <c r="F41" s="122"/>
      <c r="G41" s="123"/>
      <c r="H41" s="160" t="s">
        <v>105</v>
      </c>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4:39" ht="24.75" customHeight="1" thickBot="1" x14ac:dyDescent="0.25">
      <c r="D42" s="172"/>
      <c r="E42" s="173"/>
      <c r="F42" s="173"/>
      <c r="G42" s="174"/>
      <c r="H42" s="169"/>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row>
    <row r="43" spans="4:39" s="36" customFormat="1" ht="18.899999999999999" customHeight="1" x14ac:dyDescent="0.2">
      <c r="D43" s="33">
        <v>1</v>
      </c>
      <c r="E43" s="34" t="s">
        <v>36</v>
      </c>
      <c r="F43" s="35"/>
      <c r="G43" s="35"/>
      <c r="H43" s="35"/>
      <c r="I43" s="35"/>
      <c r="J43" s="35"/>
      <c r="K43" s="35"/>
      <c r="L43" s="35"/>
      <c r="M43" s="3"/>
      <c r="N43" s="3"/>
      <c r="O43" s="4"/>
      <c r="P43" s="3"/>
      <c r="Q43" s="3"/>
      <c r="R43" s="5"/>
      <c r="AM43" s="37"/>
    </row>
    <row r="44" spans="4:39" s="36" customFormat="1" ht="18.899999999999999" customHeight="1" x14ac:dyDescent="0.2">
      <c r="D44" s="38">
        <v>2</v>
      </c>
      <c r="E44" s="34" t="s">
        <v>37</v>
      </c>
      <c r="F44" s="35"/>
      <c r="G44" s="35"/>
      <c r="H44" s="35"/>
      <c r="I44" s="35"/>
      <c r="J44" s="35"/>
      <c r="K44" s="35"/>
      <c r="L44" s="35"/>
      <c r="M44" s="3"/>
      <c r="N44" s="3"/>
      <c r="O44" s="4"/>
      <c r="P44" s="3"/>
      <c r="Q44" s="3"/>
      <c r="R44" s="5"/>
      <c r="AM44" s="37"/>
    </row>
    <row r="45" spans="4:39" s="36" customFormat="1" ht="18.899999999999999" customHeight="1" x14ac:dyDescent="0.2">
      <c r="D45" s="38">
        <v>3</v>
      </c>
      <c r="E45" s="34" t="s">
        <v>38</v>
      </c>
      <c r="F45" s="35"/>
      <c r="G45" s="35"/>
      <c r="H45" s="35"/>
      <c r="I45" s="35"/>
      <c r="J45" s="35"/>
      <c r="K45" s="35"/>
      <c r="L45" s="35"/>
      <c r="M45" s="3"/>
      <c r="N45" s="3"/>
      <c r="O45" s="4"/>
      <c r="P45" s="3"/>
      <c r="Q45" s="3"/>
      <c r="R45" s="5"/>
      <c r="AM45" s="37"/>
    </row>
    <row r="46" spans="4:39" s="36" customFormat="1" ht="18.899999999999999" customHeight="1" x14ac:dyDescent="0.2">
      <c r="D46" s="38">
        <v>4</v>
      </c>
      <c r="E46" s="34" t="s">
        <v>39</v>
      </c>
      <c r="F46" s="35"/>
      <c r="G46" s="35"/>
      <c r="H46" s="35"/>
      <c r="I46" s="35"/>
      <c r="J46" s="35"/>
      <c r="K46" s="35"/>
      <c r="L46" s="35"/>
      <c r="M46" s="3"/>
      <c r="N46" s="3"/>
      <c r="O46" s="4"/>
      <c r="P46" s="3"/>
      <c r="Q46" s="3"/>
      <c r="R46" s="5"/>
      <c r="AM46" s="37"/>
    </row>
    <row r="47" spans="4:39" s="36" customFormat="1" ht="18.899999999999999" customHeight="1" x14ac:dyDescent="0.2">
      <c r="D47" s="38">
        <v>5</v>
      </c>
      <c r="E47" s="34" t="s">
        <v>40</v>
      </c>
      <c r="F47" s="35"/>
      <c r="G47" s="35"/>
      <c r="H47" s="35"/>
      <c r="I47" s="35"/>
      <c r="J47" s="35"/>
      <c r="K47" s="35"/>
      <c r="L47" s="35"/>
      <c r="M47" s="3"/>
      <c r="N47" s="3"/>
      <c r="O47" s="4"/>
      <c r="P47" s="3"/>
      <c r="Q47" s="3"/>
      <c r="R47" s="5"/>
      <c r="AM47" s="37"/>
    </row>
    <row r="48" spans="4:39" ht="16.5" customHeight="1" x14ac:dyDescent="0.2">
      <c r="P48" s="154"/>
      <c r="Q48" s="122"/>
    </row>
  </sheetData>
  <mergeCells count="139">
    <mergeCell ref="D3:AH3"/>
    <mergeCell ref="D5:G5"/>
    <mergeCell ref="O5:Q6"/>
    <mergeCell ref="R5:U5"/>
    <mergeCell ref="V5:AH5"/>
    <mergeCell ref="R6:U6"/>
    <mergeCell ref="V6:AG6"/>
    <mergeCell ref="D9:G10"/>
    <mergeCell ref="H9:O10"/>
    <mergeCell ref="P9:W10"/>
    <mergeCell ref="Z9:AB9"/>
    <mergeCell ref="AC9:AH9"/>
    <mergeCell ref="Z10:AB10"/>
    <mergeCell ref="AC10:AH10"/>
    <mergeCell ref="D8:G8"/>
    <mergeCell ref="H8:O8"/>
    <mergeCell ref="P8:W8"/>
    <mergeCell ref="X8:Y8"/>
    <mergeCell ref="Z8:AB8"/>
    <mergeCell ref="AC8:AH8"/>
    <mergeCell ref="D11:G12"/>
    <mergeCell ref="H11:W11"/>
    <mergeCell ref="X11:Y12"/>
    <mergeCell ref="Z11:AH12"/>
    <mergeCell ref="H12:W12"/>
    <mergeCell ref="D13:G13"/>
    <mergeCell ref="I13:L13"/>
    <mergeCell ref="M13:N13"/>
    <mergeCell ref="O13:R13"/>
    <mergeCell ref="S13:T13"/>
    <mergeCell ref="X16:AH16"/>
    <mergeCell ref="H17:O17"/>
    <mergeCell ref="P17:R17"/>
    <mergeCell ref="X17:AH17"/>
    <mergeCell ref="H18:O18"/>
    <mergeCell ref="P18:R18"/>
    <mergeCell ref="X18:AH18"/>
    <mergeCell ref="U13:AH13"/>
    <mergeCell ref="D14:G18"/>
    <mergeCell ref="H14:O14"/>
    <mergeCell ref="P14:W14"/>
    <mergeCell ref="X14:AH14"/>
    <mergeCell ref="H15:O15"/>
    <mergeCell ref="P15:R15"/>
    <mergeCell ref="X15:AH15"/>
    <mergeCell ref="H16:O16"/>
    <mergeCell ref="P16:R16"/>
    <mergeCell ref="AD20:AH20"/>
    <mergeCell ref="E21:I21"/>
    <mergeCell ref="K21:O21"/>
    <mergeCell ref="P21:Q21"/>
    <mergeCell ref="S21:AC21"/>
    <mergeCell ref="AD21:AH21"/>
    <mergeCell ref="D19:D36"/>
    <mergeCell ref="E19:I19"/>
    <mergeCell ref="K19:O19"/>
    <mergeCell ref="P19:R19"/>
    <mergeCell ref="S19:AC19"/>
    <mergeCell ref="AD19:AH19"/>
    <mergeCell ref="E20:I20"/>
    <mergeCell ref="K20:O20"/>
    <mergeCell ref="P20:Q20"/>
    <mergeCell ref="S20:AC20"/>
    <mergeCell ref="E22:I22"/>
    <mergeCell ref="K22:O22"/>
    <mergeCell ref="P22:Q22"/>
    <mergeCell ref="S22:AC22"/>
    <mergeCell ref="AD22:AH22"/>
    <mergeCell ref="E23:I23"/>
    <mergeCell ref="K23:O23"/>
    <mergeCell ref="P23:Q23"/>
    <mergeCell ref="S23:AC23"/>
    <mergeCell ref="AD23:AH23"/>
    <mergeCell ref="E24:I24"/>
    <mergeCell ref="K24:O24"/>
    <mergeCell ref="P24:Q24"/>
    <mergeCell ref="S24:AC24"/>
    <mergeCell ref="AD24:AH24"/>
    <mergeCell ref="E25:I25"/>
    <mergeCell ref="K25:O25"/>
    <mergeCell ref="P25:Q25"/>
    <mergeCell ref="S25:AC25"/>
    <mergeCell ref="AD25:AH25"/>
    <mergeCell ref="E26:I26"/>
    <mergeCell ref="K26:O26"/>
    <mergeCell ref="P26:Q26"/>
    <mergeCell ref="S26:AC26"/>
    <mergeCell ref="AD26:AH26"/>
    <mergeCell ref="E27:I27"/>
    <mergeCell ref="K27:O27"/>
    <mergeCell ref="P27:Q27"/>
    <mergeCell ref="S27:AC27"/>
    <mergeCell ref="AD27:AH27"/>
    <mergeCell ref="E28:I28"/>
    <mergeCell ref="K28:O28"/>
    <mergeCell ref="P28:Q28"/>
    <mergeCell ref="S28:AC28"/>
    <mergeCell ref="AD28:AH28"/>
    <mergeCell ref="E29:I29"/>
    <mergeCell ref="K29:O29"/>
    <mergeCell ref="P29:Q29"/>
    <mergeCell ref="S29:AC29"/>
    <mergeCell ref="AD29:AH29"/>
    <mergeCell ref="P33:Q33"/>
    <mergeCell ref="S33:AH33"/>
    <mergeCell ref="E30:I30"/>
    <mergeCell ref="K30:O30"/>
    <mergeCell ref="P30:Q30"/>
    <mergeCell ref="S30:AC30"/>
    <mergeCell ref="AD30:AH30"/>
    <mergeCell ref="E31:I31"/>
    <mergeCell ref="K31:O31"/>
    <mergeCell ref="P31:Q31"/>
    <mergeCell ref="S31:AC31"/>
    <mergeCell ref="AD31:AH31"/>
    <mergeCell ref="AJ10:AO10"/>
    <mergeCell ref="P48:Q48"/>
    <mergeCell ref="M36:N36"/>
    <mergeCell ref="P36:Q36"/>
    <mergeCell ref="D37:G42"/>
    <mergeCell ref="H37:AH38"/>
    <mergeCell ref="H39:AH40"/>
    <mergeCell ref="H41:AH42"/>
    <mergeCell ref="E34:I34"/>
    <mergeCell ref="K34:O34"/>
    <mergeCell ref="P34:Q34"/>
    <mergeCell ref="S34:AH34"/>
    <mergeCell ref="P35:Q35"/>
    <mergeCell ref="S35:AC35"/>
    <mergeCell ref="AD35:AH35"/>
    <mergeCell ref="E35:H35"/>
    <mergeCell ref="E36:H36"/>
    <mergeCell ref="I36:L36"/>
    <mergeCell ref="E32:I32"/>
    <mergeCell ref="K32:O32"/>
    <mergeCell ref="P32:Q32"/>
    <mergeCell ref="S32:AH32"/>
    <mergeCell ref="E33:I33"/>
    <mergeCell ref="K33:O33"/>
  </mergeCells>
  <phoneticPr fontId="1"/>
  <conditionalFormatting sqref="H37:AH42">
    <cfRule type="containsBlanks" dxfId="32" priority="1">
      <formula>LEN(TRIM(H37))=0</formula>
    </cfRule>
  </conditionalFormatting>
  <conditionalFormatting sqref="I5 V5:AH5 V6:AG6 I8:W10 H8:H13 AC9:AH9 Z11:AH12 I13:S13 U13 H15:S18 U15:U18 X15:AH18 T20:AH31 S20:S32 E20:O34 S33:AH34">
    <cfRule type="containsBlanks" dxfId="31" priority="6">
      <formula>LEN(TRIM(E5))=0</formula>
    </cfRule>
  </conditionalFormatting>
  <conditionalFormatting sqref="P20:Q35">
    <cfRule type="cellIs" dxfId="30" priority="7" operator="equal">
      <formula>0</formula>
    </cfRule>
    <cfRule type="cellIs" dxfId="29" priority="8" operator="equal">
      <formula>0</formula>
    </cfRule>
    <cfRule type="cellIs" dxfId="28" priority="9" operator="equal">
      <formula>0</formula>
    </cfRule>
  </conditionalFormatting>
  <conditionalFormatting sqref="P35:Q35">
    <cfRule type="cellIs" dxfId="27" priority="2" operator="equal">
      <formula>0</formula>
    </cfRule>
    <cfRule type="cellIs" dxfId="26" priority="3" operator="equal">
      <formula>0</formula>
    </cfRule>
    <cfRule type="cellIs" dxfId="25" priority="4" operator="equal">
      <formula>0</formula>
    </cfRule>
  </conditionalFormatting>
  <dataValidations count="2">
    <dataValidation type="list" allowBlank="1" showInputMessage="1" showErrorMessage="1" sqref="AM5:AM6" xr:uid="{00000000-0002-0000-0200-000000000000}">
      <formula1>$AM$5:$AM$6</formula1>
    </dataValidation>
    <dataValidation type="list" allowBlank="1" showInputMessage="1" showErrorMessage="1" sqref="Y9:Y10" xr:uid="{00000000-0002-0000-0200-000001000000}">
      <formula1>$AM$5</formula1>
    </dataValidation>
  </dataValidations>
  <pageMargins left="0.9055118110236221" right="0.51181102362204722" top="0.55118110236220474" bottom="0.35433070866141736" header="0.31496062992125984" footer="0.31496062992125984"/>
  <pageSetup paperSize="9" scale="75"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D1:AR48"/>
  <sheetViews>
    <sheetView view="pageBreakPreview" zoomScale="80" zoomScaleNormal="100" zoomScaleSheetLayoutView="80" workbookViewId="0">
      <selection activeCell="D2" sqref="D2"/>
    </sheetView>
  </sheetViews>
  <sheetFormatPr defaultColWidth="9" defaultRowHeight="13.2" x14ac:dyDescent="0.2"/>
  <cols>
    <col min="3" max="38" width="3.77734375" customWidth="1"/>
    <col min="39" max="39" width="3.77734375" style="7" hidden="1" customWidth="1"/>
    <col min="40" max="49" width="3.77734375" customWidth="1"/>
  </cols>
  <sheetData>
    <row r="1" spans="4:44" x14ac:dyDescent="0.2">
      <c r="D1" s="6" t="s">
        <v>51</v>
      </c>
      <c r="AA1" t="s">
        <v>107</v>
      </c>
      <c r="AE1" t="s">
        <v>108</v>
      </c>
    </row>
    <row r="2" spans="4:44" x14ac:dyDescent="0.2">
      <c r="D2" s="6"/>
    </row>
    <row r="3" spans="4:44" ht="30" customHeight="1" x14ac:dyDescent="0.2">
      <c r="D3" s="125" t="s">
        <v>50</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6"/>
      <c r="AJ3" s="6"/>
      <c r="AK3" s="6"/>
      <c r="AL3" s="6"/>
      <c r="AM3" s="8"/>
      <c r="AN3" s="6"/>
      <c r="AO3" s="6"/>
      <c r="AP3" s="6"/>
      <c r="AQ3" s="6"/>
      <c r="AR3" s="6"/>
    </row>
    <row r="4" spans="4:44" ht="31.5" customHeight="1" x14ac:dyDescent="0.2">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6"/>
      <c r="AJ4" s="6"/>
      <c r="AK4" s="6"/>
      <c r="AL4" s="6"/>
      <c r="AM4" s="8"/>
      <c r="AN4" s="6"/>
      <c r="AO4" s="6"/>
      <c r="AP4" s="6"/>
      <c r="AQ4" s="6"/>
      <c r="AR4" s="6"/>
    </row>
    <row r="5" spans="4:44" ht="30" customHeight="1" x14ac:dyDescent="0.2">
      <c r="D5" s="151" t="s">
        <v>6</v>
      </c>
      <c r="E5" s="152"/>
      <c r="F5" s="152"/>
      <c r="G5" s="153"/>
      <c r="H5" s="10" t="s">
        <v>7</v>
      </c>
      <c r="I5" s="11"/>
      <c r="J5" s="12" t="s">
        <v>8</v>
      </c>
      <c r="K5" s="13"/>
      <c r="L5" s="13"/>
      <c r="M5" s="13"/>
      <c r="N5" s="13"/>
      <c r="O5" s="112" t="s">
        <v>22</v>
      </c>
      <c r="P5" s="112"/>
      <c r="Q5" s="112"/>
      <c r="R5" s="112" t="s">
        <v>63</v>
      </c>
      <c r="S5" s="112"/>
      <c r="T5" s="112"/>
      <c r="U5" s="112"/>
      <c r="V5" s="126"/>
      <c r="W5" s="126"/>
      <c r="X5" s="126"/>
      <c r="Y5" s="126"/>
      <c r="Z5" s="126"/>
      <c r="AA5" s="126"/>
      <c r="AB5" s="126"/>
      <c r="AC5" s="126"/>
      <c r="AD5" s="126"/>
      <c r="AE5" s="126"/>
      <c r="AF5" s="126"/>
      <c r="AG5" s="126"/>
      <c r="AH5" s="126"/>
      <c r="AI5" s="13"/>
      <c r="AJ5" s="13"/>
      <c r="AK5" s="13"/>
      <c r="AL5" s="13"/>
      <c r="AM5" s="14" t="s">
        <v>17</v>
      </c>
      <c r="AN5" s="13"/>
      <c r="AO5" s="13"/>
      <c r="AP5" s="13"/>
      <c r="AQ5" s="13"/>
      <c r="AR5" s="13"/>
    </row>
    <row r="6" spans="4:44" ht="30" customHeight="1" x14ac:dyDescent="0.2">
      <c r="D6" s="13"/>
      <c r="E6" s="13"/>
      <c r="F6" s="13"/>
      <c r="G6" s="13"/>
      <c r="H6" s="13"/>
      <c r="I6" s="13"/>
      <c r="J6" s="13"/>
      <c r="K6" s="13"/>
      <c r="L6" s="13"/>
      <c r="M6" s="13"/>
      <c r="N6" s="13"/>
      <c r="O6" s="112"/>
      <c r="P6" s="112"/>
      <c r="Q6" s="112"/>
      <c r="R6" s="112" t="s">
        <v>21</v>
      </c>
      <c r="S6" s="112"/>
      <c r="T6" s="112"/>
      <c r="U6" s="112"/>
      <c r="V6" s="126"/>
      <c r="W6" s="126"/>
      <c r="X6" s="126"/>
      <c r="Y6" s="126"/>
      <c r="Z6" s="126"/>
      <c r="AA6" s="126"/>
      <c r="AB6" s="126"/>
      <c r="AC6" s="126"/>
      <c r="AD6" s="126"/>
      <c r="AE6" s="126"/>
      <c r="AF6" s="126"/>
      <c r="AG6" s="126"/>
      <c r="AH6" s="15" t="s">
        <v>23</v>
      </c>
      <c r="AI6" s="13"/>
      <c r="AJ6" s="13"/>
      <c r="AK6" s="13"/>
      <c r="AL6" s="13"/>
      <c r="AM6" s="14"/>
      <c r="AN6" s="13"/>
      <c r="AO6" s="13"/>
      <c r="AP6" s="13"/>
      <c r="AQ6" s="13"/>
      <c r="AR6" s="13"/>
    </row>
    <row r="7" spans="4:44" ht="27" customHeight="1" thickBot="1" x14ac:dyDescent="0.25">
      <c r="K7" s="6"/>
      <c r="L7" s="6"/>
    </row>
    <row r="8" spans="4:44" ht="24.75" customHeight="1" x14ac:dyDescent="0.2">
      <c r="D8" s="128" t="s">
        <v>18</v>
      </c>
      <c r="E8" s="129"/>
      <c r="F8" s="129"/>
      <c r="G8" s="129"/>
      <c r="H8" s="113"/>
      <c r="I8" s="129"/>
      <c r="J8" s="129"/>
      <c r="K8" s="129"/>
      <c r="L8" s="129"/>
      <c r="M8" s="129"/>
      <c r="N8" s="129"/>
      <c r="O8" s="114"/>
      <c r="P8" s="113"/>
      <c r="Q8" s="129"/>
      <c r="R8" s="129"/>
      <c r="S8" s="129"/>
      <c r="T8" s="129"/>
      <c r="U8" s="129"/>
      <c r="V8" s="129"/>
      <c r="W8" s="114"/>
      <c r="X8" s="113" t="s">
        <v>14</v>
      </c>
      <c r="Y8" s="114"/>
      <c r="Z8" s="113" t="s">
        <v>9</v>
      </c>
      <c r="AA8" s="129"/>
      <c r="AB8" s="114"/>
      <c r="AC8" s="137">
        <v>45748</v>
      </c>
      <c r="AD8" s="138"/>
      <c r="AE8" s="138"/>
      <c r="AF8" s="138"/>
      <c r="AG8" s="138"/>
      <c r="AH8" s="139"/>
    </row>
    <row r="9" spans="4:44" ht="24.75" customHeight="1" x14ac:dyDescent="0.2">
      <c r="D9" s="118" t="s">
        <v>26</v>
      </c>
      <c r="E9" s="119"/>
      <c r="F9" s="119"/>
      <c r="G9" s="119"/>
      <c r="H9" s="130"/>
      <c r="I9" s="131"/>
      <c r="J9" s="131"/>
      <c r="K9" s="131"/>
      <c r="L9" s="131"/>
      <c r="M9" s="131"/>
      <c r="N9" s="131"/>
      <c r="O9" s="132"/>
      <c r="P9" s="136"/>
      <c r="Q9" s="131"/>
      <c r="R9" s="131"/>
      <c r="S9" s="131"/>
      <c r="T9" s="131"/>
      <c r="U9" s="131"/>
      <c r="V9" s="131"/>
      <c r="W9" s="132"/>
      <c r="X9" s="16" t="s">
        <v>15</v>
      </c>
      <c r="Y9" s="17"/>
      <c r="Z9" s="93" t="s">
        <v>4</v>
      </c>
      <c r="AA9" s="94"/>
      <c r="AB9" s="95"/>
      <c r="AC9" s="103"/>
      <c r="AD9" s="103"/>
      <c r="AE9" s="103"/>
      <c r="AF9" s="103"/>
      <c r="AG9" s="103"/>
      <c r="AH9" s="115"/>
    </row>
    <row r="10" spans="4:44" ht="24.75" customHeight="1" x14ac:dyDescent="0.2">
      <c r="D10" s="124"/>
      <c r="E10" s="91"/>
      <c r="F10" s="91"/>
      <c r="G10" s="91"/>
      <c r="H10" s="133"/>
      <c r="I10" s="134"/>
      <c r="J10" s="134"/>
      <c r="K10" s="134"/>
      <c r="L10" s="134"/>
      <c r="M10" s="134"/>
      <c r="N10" s="134"/>
      <c r="O10" s="135"/>
      <c r="P10" s="133"/>
      <c r="Q10" s="134"/>
      <c r="R10" s="134"/>
      <c r="S10" s="134"/>
      <c r="T10" s="134"/>
      <c r="U10" s="134"/>
      <c r="V10" s="134"/>
      <c r="W10" s="135"/>
      <c r="X10" s="18" t="s">
        <v>16</v>
      </c>
      <c r="Y10" s="17"/>
      <c r="Z10" s="116" t="s">
        <v>5</v>
      </c>
      <c r="AA10" s="91"/>
      <c r="AB10" s="117"/>
      <c r="AC10" s="91"/>
      <c r="AD10" s="91"/>
      <c r="AE10" s="91"/>
      <c r="AF10" s="91"/>
      <c r="AG10" s="91"/>
      <c r="AH10" s="92"/>
      <c r="AK10" s="91" t="str">
        <f>DATEDIF(AK9,AK8,"Y")&amp;"歳"&amp;DATEDIF(AK9,AK8,"YM")&amp;"ヶ月"</f>
        <v>0歳0ヶ月</v>
      </c>
      <c r="AL10" s="91"/>
      <c r="AM10" s="91"/>
      <c r="AN10" s="91"/>
      <c r="AO10" s="91"/>
      <c r="AP10" s="92"/>
    </row>
    <row r="11" spans="4:44" ht="24.75" customHeight="1" x14ac:dyDescent="0.2">
      <c r="D11" s="118" t="s">
        <v>27</v>
      </c>
      <c r="E11" s="119"/>
      <c r="F11" s="119"/>
      <c r="G11" s="120"/>
      <c r="H11" s="145"/>
      <c r="I11" s="146"/>
      <c r="J11" s="146"/>
      <c r="K11" s="146"/>
      <c r="L11" s="146"/>
      <c r="M11" s="146"/>
      <c r="N11" s="146"/>
      <c r="O11" s="146"/>
      <c r="P11" s="146"/>
      <c r="Q11" s="146"/>
      <c r="R11" s="146"/>
      <c r="S11" s="146"/>
      <c r="T11" s="146"/>
      <c r="U11" s="146"/>
      <c r="V11" s="146"/>
      <c r="W11" s="147"/>
      <c r="X11" s="144" t="s">
        <v>85</v>
      </c>
      <c r="Y11" s="120"/>
      <c r="Z11" s="140"/>
      <c r="AA11" s="140"/>
      <c r="AB11" s="140"/>
      <c r="AC11" s="140"/>
      <c r="AD11" s="140"/>
      <c r="AE11" s="140"/>
      <c r="AF11" s="140"/>
      <c r="AG11" s="140"/>
      <c r="AH11" s="141"/>
    </row>
    <row r="12" spans="4:44" ht="24.75" customHeight="1" x14ac:dyDescent="0.2">
      <c r="D12" s="124"/>
      <c r="E12" s="91"/>
      <c r="F12" s="91"/>
      <c r="G12" s="117"/>
      <c r="H12" s="148"/>
      <c r="I12" s="149"/>
      <c r="J12" s="149"/>
      <c r="K12" s="149"/>
      <c r="L12" s="149"/>
      <c r="M12" s="149"/>
      <c r="N12" s="149"/>
      <c r="O12" s="149"/>
      <c r="P12" s="149"/>
      <c r="Q12" s="149"/>
      <c r="R12" s="149"/>
      <c r="S12" s="149"/>
      <c r="T12" s="149"/>
      <c r="U12" s="149"/>
      <c r="V12" s="149"/>
      <c r="W12" s="150"/>
      <c r="X12" s="116"/>
      <c r="Y12" s="117"/>
      <c r="Z12" s="142"/>
      <c r="AA12" s="142"/>
      <c r="AB12" s="142"/>
      <c r="AC12" s="142"/>
      <c r="AD12" s="142"/>
      <c r="AE12" s="142"/>
      <c r="AF12" s="142"/>
      <c r="AG12" s="142"/>
      <c r="AH12" s="143"/>
    </row>
    <row r="13" spans="4:44" ht="24.75" customHeight="1" x14ac:dyDescent="0.2">
      <c r="D13" s="118" t="s">
        <v>25</v>
      </c>
      <c r="E13" s="119"/>
      <c r="F13" s="119"/>
      <c r="G13" s="120"/>
      <c r="H13" s="19" t="s">
        <v>30</v>
      </c>
      <c r="I13" s="108"/>
      <c r="J13" s="108"/>
      <c r="K13" s="108"/>
      <c r="L13" s="109"/>
      <c r="M13" s="107" t="s">
        <v>31</v>
      </c>
      <c r="N13" s="108"/>
      <c r="O13" s="108"/>
      <c r="P13" s="108"/>
      <c r="Q13" s="108"/>
      <c r="R13" s="109"/>
      <c r="S13" s="107" t="s">
        <v>34</v>
      </c>
      <c r="T13" s="108"/>
      <c r="U13" s="110"/>
      <c r="V13" s="110"/>
      <c r="W13" s="110"/>
      <c r="X13" s="110"/>
      <c r="Y13" s="110"/>
      <c r="Z13" s="110"/>
      <c r="AA13" s="110"/>
      <c r="AB13" s="110"/>
      <c r="AC13" s="110"/>
      <c r="AD13" s="110"/>
      <c r="AE13" s="110"/>
      <c r="AF13" s="110"/>
      <c r="AG13" s="110"/>
      <c r="AH13" s="111"/>
    </row>
    <row r="14" spans="4:44" ht="24.75" customHeight="1" x14ac:dyDescent="0.2">
      <c r="D14" s="118" t="s">
        <v>28</v>
      </c>
      <c r="E14" s="119"/>
      <c r="F14" s="119"/>
      <c r="G14" s="120"/>
      <c r="H14" s="93" t="s">
        <v>32</v>
      </c>
      <c r="I14" s="94"/>
      <c r="J14" s="94"/>
      <c r="K14" s="94"/>
      <c r="L14" s="94"/>
      <c r="M14" s="94"/>
      <c r="N14" s="94"/>
      <c r="O14" s="95"/>
      <c r="P14" s="93" t="s">
        <v>19</v>
      </c>
      <c r="Q14" s="94"/>
      <c r="R14" s="94"/>
      <c r="S14" s="94"/>
      <c r="T14" s="94"/>
      <c r="U14" s="94"/>
      <c r="V14" s="94"/>
      <c r="W14" s="95"/>
      <c r="X14" s="93" t="s">
        <v>33</v>
      </c>
      <c r="Y14" s="94"/>
      <c r="Z14" s="94"/>
      <c r="AA14" s="94"/>
      <c r="AB14" s="94"/>
      <c r="AC14" s="94"/>
      <c r="AD14" s="94"/>
      <c r="AE14" s="94"/>
      <c r="AF14" s="94"/>
      <c r="AG14" s="94"/>
      <c r="AH14" s="127"/>
    </row>
    <row r="15" spans="4:44" ht="24.75" customHeight="1" x14ac:dyDescent="0.2">
      <c r="D15" s="121"/>
      <c r="E15" s="122"/>
      <c r="F15" s="122"/>
      <c r="G15" s="123"/>
      <c r="H15" s="93"/>
      <c r="I15" s="94"/>
      <c r="J15" s="94"/>
      <c r="K15" s="94"/>
      <c r="L15" s="94"/>
      <c r="M15" s="94"/>
      <c r="N15" s="94"/>
      <c r="O15" s="95"/>
      <c r="P15" s="93" t="s">
        <v>20</v>
      </c>
      <c r="Q15" s="94"/>
      <c r="R15" s="94"/>
      <c r="S15" s="20"/>
      <c r="T15" s="21" t="s">
        <v>3</v>
      </c>
      <c r="U15" s="20"/>
      <c r="V15" s="21" t="s">
        <v>2</v>
      </c>
      <c r="W15" s="22"/>
      <c r="X15" s="96"/>
      <c r="Y15" s="97"/>
      <c r="Z15" s="97"/>
      <c r="AA15" s="97"/>
      <c r="AB15" s="97"/>
      <c r="AC15" s="97"/>
      <c r="AD15" s="97"/>
      <c r="AE15" s="97"/>
      <c r="AF15" s="97"/>
      <c r="AG15" s="97"/>
      <c r="AH15" s="98"/>
    </row>
    <row r="16" spans="4:44" ht="24.75" customHeight="1" x14ac:dyDescent="0.2">
      <c r="D16" s="121"/>
      <c r="E16" s="122"/>
      <c r="F16" s="122"/>
      <c r="G16" s="123"/>
      <c r="H16" s="93"/>
      <c r="I16" s="94"/>
      <c r="J16" s="94"/>
      <c r="K16" s="94"/>
      <c r="L16" s="94"/>
      <c r="M16" s="94"/>
      <c r="N16" s="94"/>
      <c r="O16" s="95"/>
      <c r="P16" s="93"/>
      <c r="Q16" s="94"/>
      <c r="R16" s="94"/>
      <c r="S16" s="20"/>
      <c r="T16" s="21" t="s">
        <v>3</v>
      </c>
      <c r="U16" s="20"/>
      <c r="V16" s="21" t="s">
        <v>2</v>
      </c>
      <c r="W16" s="22"/>
      <c r="X16" s="96"/>
      <c r="Y16" s="97"/>
      <c r="Z16" s="97"/>
      <c r="AA16" s="97"/>
      <c r="AB16" s="97"/>
      <c r="AC16" s="97"/>
      <c r="AD16" s="97"/>
      <c r="AE16" s="97"/>
      <c r="AF16" s="97"/>
      <c r="AG16" s="97"/>
      <c r="AH16" s="98"/>
    </row>
    <row r="17" spans="4:34" ht="24.75" customHeight="1" x14ac:dyDescent="0.2">
      <c r="D17" s="121"/>
      <c r="E17" s="122"/>
      <c r="F17" s="122"/>
      <c r="G17" s="123"/>
      <c r="H17" s="93"/>
      <c r="I17" s="94"/>
      <c r="J17" s="94"/>
      <c r="K17" s="94"/>
      <c r="L17" s="94"/>
      <c r="M17" s="94"/>
      <c r="N17" s="94"/>
      <c r="O17" s="95"/>
      <c r="P17" s="93"/>
      <c r="Q17" s="94"/>
      <c r="R17" s="94"/>
      <c r="S17" s="20"/>
      <c r="T17" s="21" t="s">
        <v>3</v>
      </c>
      <c r="U17" s="20"/>
      <c r="V17" s="21" t="s">
        <v>2</v>
      </c>
      <c r="W17" s="22"/>
      <c r="X17" s="96"/>
      <c r="Y17" s="97"/>
      <c r="Z17" s="97"/>
      <c r="AA17" s="97"/>
      <c r="AB17" s="97"/>
      <c r="AC17" s="97"/>
      <c r="AD17" s="97"/>
      <c r="AE17" s="97"/>
      <c r="AF17" s="97"/>
      <c r="AG17" s="97"/>
      <c r="AH17" s="98"/>
    </row>
    <row r="18" spans="4:34" ht="24.75" customHeight="1" x14ac:dyDescent="0.2">
      <c r="D18" s="124"/>
      <c r="E18" s="91"/>
      <c r="F18" s="91"/>
      <c r="G18" s="117"/>
      <c r="H18" s="93"/>
      <c r="I18" s="94"/>
      <c r="J18" s="94"/>
      <c r="K18" s="94"/>
      <c r="L18" s="94"/>
      <c r="M18" s="94"/>
      <c r="N18" s="94"/>
      <c r="O18" s="95"/>
      <c r="P18" s="93"/>
      <c r="Q18" s="94"/>
      <c r="R18" s="94"/>
      <c r="S18" s="20"/>
      <c r="T18" s="21" t="s">
        <v>3</v>
      </c>
      <c r="U18" s="20"/>
      <c r="V18" s="21" t="s">
        <v>2</v>
      </c>
      <c r="W18" s="22"/>
      <c r="X18" s="96"/>
      <c r="Y18" s="97"/>
      <c r="Z18" s="97"/>
      <c r="AA18" s="97"/>
      <c r="AB18" s="97"/>
      <c r="AC18" s="97"/>
      <c r="AD18" s="97"/>
      <c r="AE18" s="97"/>
      <c r="AF18" s="97"/>
      <c r="AG18" s="97"/>
      <c r="AH18" s="98"/>
    </row>
    <row r="19" spans="4:34" ht="24.75" customHeight="1" x14ac:dyDescent="0.2">
      <c r="D19" s="182" t="s">
        <v>24</v>
      </c>
      <c r="E19" s="93" t="s">
        <v>67</v>
      </c>
      <c r="F19" s="94"/>
      <c r="G19" s="94"/>
      <c r="H19" s="94"/>
      <c r="I19" s="94"/>
      <c r="J19" s="20"/>
      <c r="K19" s="94" t="s">
        <v>68</v>
      </c>
      <c r="L19" s="94"/>
      <c r="M19" s="94"/>
      <c r="N19" s="94"/>
      <c r="O19" s="95"/>
      <c r="P19" s="93" t="s">
        <v>69</v>
      </c>
      <c r="Q19" s="94"/>
      <c r="R19" s="95"/>
      <c r="S19" s="93" t="s">
        <v>12</v>
      </c>
      <c r="T19" s="94"/>
      <c r="U19" s="94"/>
      <c r="V19" s="94"/>
      <c r="W19" s="94"/>
      <c r="X19" s="94"/>
      <c r="Y19" s="94"/>
      <c r="Z19" s="94"/>
      <c r="AA19" s="94"/>
      <c r="AB19" s="94"/>
      <c r="AC19" s="95"/>
      <c r="AD19" s="93" t="s">
        <v>13</v>
      </c>
      <c r="AE19" s="94"/>
      <c r="AF19" s="94"/>
      <c r="AG19" s="94"/>
      <c r="AH19" s="127"/>
    </row>
    <row r="20" spans="4:34" ht="24.75" customHeight="1" x14ac:dyDescent="0.2">
      <c r="D20" s="183"/>
      <c r="E20" s="103"/>
      <c r="F20" s="103"/>
      <c r="G20" s="103"/>
      <c r="H20" s="103"/>
      <c r="I20" s="103"/>
      <c r="J20" s="23" t="s">
        <v>0</v>
      </c>
      <c r="K20" s="103"/>
      <c r="L20" s="103"/>
      <c r="M20" s="103"/>
      <c r="N20" s="103"/>
      <c r="O20" s="104"/>
      <c r="P20" s="105">
        <f>DATEDIF($E20,$K20+1,"m")</f>
        <v>0</v>
      </c>
      <c r="Q20" s="105"/>
      <c r="R20" s="24" t="s">
        <v>2</v>
      </c>
      <c r="S20" s="96"/>
      <c r="T20" s="97"/>
      <c r="U20" s="97"/>
      <c r="V20" s="97"/>
      <c r="W20" s="97"/>
      <c r="X20" s="97"/>
      <c r="Y20" s="97"/>
      <c r="Z20" s="97"/>
      <c r="AA20" s="97"/>
      <c r="AB20" s="97"/>
      <c r="AC20" s="106"/>
      <c r="AD20" s="96"/>
      <c r="AE20" s="97"/>
      <c r="AF20" s="97"/>
      <c r="AG20" s="97"/>
      <c r="AH20" s="98"/>
    </row>
    <row r="21" spans="4:34" ht="24.75" customHeight="1" x14ac:dyDescent="0.2">
      <c r="D21" s="183"/>
      <c r="E21" s="103"/>
      <c r="F21" s="103"/>
      <c r="G21" s="103"/>
      <c r="H21" s="103"/>
      <c r="I21" s="103"/>
      <c r="J21" s="23" t="s">
        <v>0</v>
      </c>
      <c r="K21" s="103"/>
      <c r="L21" s="103"/>
      <c r="M21" s="103"/>
      <c r="N21" s="103"/>
      <c r="O21" s="104"/>
      <c r="P21" s="105">
        <f t="shared" ref="P21:P31" si="0">DATEDIF($E21,$K21+1,"m")</f>
        <v>0</v>
      </c>
      <c r="Q21" s="105"/>
      <c r="R21" s="25" t="s">
        <v>2</v>
      </c>
      <c r="S21" s="96"/>
      <c r="T21" s="97"/>
      <c r="U21" s="97"/>
      <c r="V21" s="97"/>
      <c r="W21" s="97"/>
      <c r="X21" s="97"/>
      <c r="Y21" s="97"/>
      <c r="Z21" s="97"/>
      <c r="AA21" s="97"/>
      <c r="AB21" s="97"/>
      <c r="AC21" s="106"/>
      <c r="AD21" s="96"/>
      <c r="AE21" s="97"/>
      <c r="AF21" s="97"/>
      <c r="AG21" s="97"/>
      <c r="AH21" s="98"/>
    </row>
    <row r="22" spans="4:34" ht="24.75" customHeight="1" x14ac:dyDescent="0.2">
      <c r="D22" s="183"/>
      <c r="E22" s="103"/>
      <c r="F22" s="103"/>
      <c r="G22" s="103"/>
      <c r="H22" s="103"/>
      <c r="I22" s="103"/>
      <c r="J22" s="23" t="s">
        <v>0</v>
      </c>
      <c r="K22" s="103"/>
      <c r="L22" s="103"/>
      <c r="M22" s="103"/>
      <c r="N22" s="103"/>
      <c r="O22" s="104"/>
      <c r="P22" s="105">
        <f t="shared" si="0"/>
        <v>0</v>
      </c>
      <c r="Q22" s="105"/>
      <c r="R22" s="25" t="s">
        <v>1</v>
      </c>
      <c r="S22" s="96"/>
      <c r="T22" s="97"/>
      <c r="U22" s="97"/>
      <c r="V22" s="97"/>
      <c r="W22" s="97"/>
      <c r="X22" s="97"/>
      <c r="Y22" s="97"/>
      <c r="Z22" s="97"/>
      <c r="AA22" s="97"/>
      <c r="AB22" s="97"/>
      <c r="AC22" s="106"/>
      <c r="AD22" s="96"/>
      <c r="AE22" s="97"/>
      <c r="AF22" s="97"/>
      <c r="AG22" s="97"/>
      <c r="AH22" s="98"/>
    </row>
    <row r="23" spans="4:34" ht="24.75" customHeight="1" x14ac:dyDescent="0.2">
      <c r="D23" s="183"/>
      <c r="E23" s="103"/>
      <c r="F23" s="103"/>
      <c r="G23" s="103"/>
      <c r="H23" s="103"/>
      <c r="I23" s="103"/>
      <c r="J23" s="23" t="s">
        <v>0</v>
      </c>
      <c r="K23" s="103"/>
      <c r="L23" s="103"/>
      <c r="M23" s="103"/>
      <c r="N23" s="103"/>
      <c r="O23" s="104"/>
      <c r="P23" s="105">
        <f t="shared" si="0"/>
        <v>0</v>
      </c>
      <c r="Q23" s="105"/>
      <c r="R23" s="25" t="s">
        <v>1</v>
      </c>
      <c r="S23" s="96"/>
      <c r="T23" s="97"/>
      <c r="U23" s="97"/>
      <c r="V23" s="97"/>
      <c r="W23" s="97"/>
      <c r="X23" s="97"/>
      <c r="Y23" s="97"/>
      <c r="Z23" s="97"/>
      <c r="AA23" s="97"/>
      <c r="AB23" s="97"/>
      <c r="AC23" s="106"/>
      <c r="AD23" s="96"/>
      <c r="AE23" s="97"/>
      <c r="AF23" s="97"/>
      <c r="AG23" s="97"/>
      <c r="AH23" s="98"/>
    </row>
    <row r="24" spans="4:34" ht="24.75" customHeight="1" x14ac:dyDescent="0.2">
      <c r="D24" s="183"/>
      <c r="E24" s="103"/>
      <c r="F24" s="103"/>
      <c r="G24" s="103"/>
      <c r="H24" s="103"/>
      <c r="I24" s="103"/>
      <c r="J24" s="23" t="s">
        <v>0</v>
      </c>
      <c r="K24" s="103"/>
      <c r="L24" s="103"/>
      <c r="M24" s="103"/>
      <c r="N24" s="103"/>
      <c r="O24" s="104"/>
      <c r="P24" s="105">
        <f t="shared" si="0"/>
        <v>0</v>
      </c>
      <c r="Q24" s="105"/>
      <c r="R24" s="25" t="s">
        <v>1</v>
      </c>
      <c r="S24" s="96"/>
      <c r="T24" s="97"/>
      <c r="U24" s="97"/>
      <c r="V24" s="97"/>
      <c r="W24" s="97"/>
      <c r="X24" s="97"/>
      <c r="Y24" s="97"/>
      <c r="Z24" s="97"/>
      <c r="AA24" s="97"/>
      <c r="AB24" s="97"/>
      <c r="AC24" s="106"/>
      <c r="AD24" s="96"/>
      <c r="AE24" s="97"/>
      <c r="AF24" s="97"/>
      <c r="AG24" s="97"/>
      <c r="AH24" s="98"/>
    </row>
    <row r="25" spans="4:34" ht="24.75" customHeight="1" x14ac:dyDescent="0.2">
      <c r="D25" s="183"/>
      <c r="E25" s="103"/>
      <c r="F25" s="103"/>
      <c r="G25" s="103"/>
      <c r="H25" s="103"/>
      <c r="I25" s="103"/>
      <c r="J25" s="23" t="s">
        <v>0</v>
      </c>
      <c r="K25" s="103"/>
      <c r="L25" s="103"/>
      <c r="M25" s="103"/>
      <c r="N25" s="103"/>
      <c r="O25" s="104"/>
      <c r="P25" s="105">
        <f t="shared" si="0"/>
        <v>0</v>
      </c>
      <c r="Q25" s="105"/>
      <c r="R25" s="25" t="s">
        <v>1</v>
      </c>
      <c r="S25" s="96"/>
      <c r="T25" s="97"/>
      <c r="U25" s="97"/>
      <c r="V25" s="97"/>
      <c r="W25" s="97"/>
      <c r="X25" s="97"/>
      <c r="Y25" s="97"/>
      <c r="Z25" s="97"/>
      <c r="AA25" s="97"/>
      <c r="AB25" s="97"/>
      <c r="AC25" s="106"/>
      <c r="AD25" s="96"/>
      <c r="AE25" s="97"/>
      <c r="AF25" s="97"/>
      <c r="AG25" s="97"/>
      <c r="AH25" s="98"/>
    </row>
    <row r="26" spans="4:34" ht="24.75" customHeight="1" x14ac:dyDescent="0.2">
      <c r="D26" s="183"/>
      <c r="E26" s="103"/>
      <c r="F26" s="103"/>
      <c r="G26" s="103"/>
      <c r="H26" s="103"/>
      <c r="I26" s="103"/>
      <c r="J26" s="23" t="s">
        <v>0</v>
      </c>
      <c r="K26" s="103"/>
      <c r="L26" s="103"/>
      <c r="M26" s="103"/>
      <c r="N26" s="103"/>
      <c r="O26" s="104"/>
      <c r="P26" s="105">
        <f t="shared" si="0"/>
        <v>0</v>
      </c>
      <c r="Q26" s="105"/>
      <c r="R26" s="25" t="s">
        <v>1</v>
      </c>
      <c r="S26" s="96"/>
      <c r="T26" s="97"/>
      <c r="U26" s="97"/>
      <c r="V26" s="97"/>
      <c r="W26" s="97"/>
      <c r="X26" s="97"/>
      <c r="Y26" s="97"/>
      <c r="Z26" s="97"/>
      <c r="AA26" s="97"/>
      <c r="AB26" s="97"/>
      <c r="AC26" s="106"/>
      <c r="AD26" s="96"/>
      <c r="AE26" s="97"/>
      <c r="AF26" s="97"/>
      <c r="AG26" s="97"/>
      <c r="AH26" s="98"/>
    </row>
    <row r="27" spans="4:34" ht="24.75" customHeight="1" x14ac:dyDescent="0.2">
      <c r="D27" s="183"/>
      <c r="E27" s="103"/>
      <c r="F27" s="103"/>
      <c r="G27" s="103"/>
      <c r="H27" s="103"/>
      <c r="I27" s="103"/>
      <c r="J27" s="23" t="s">
        <v>0</v>
      </c>
      <c r="K27" s="103"/>
      <c r="L27" s="103"/>
      <c r="M27" s="103"/>
      <c r="N27" s="103"/>
      <c r="O27" s="104"/>
      <c r="P27" s="105">
        <f t="shared" si="0"/>
        <v>0</v>
      </c>
      <c r="Q27" s="105"/>
      <c r="R27" s="25" t="s">
        <v>1</v>
      </c>
      <c r="S27" s="96"/>
      <c r="T27" s="97"/>
      <c r="U27" s="97"/>
      <c r="V27" s="97"/>
      <c r="W27" s="97"/>
      <c r="X27" s="97"/>
      <c r="Y27" s="97"/>
      <c r="Z27" s="97"/>
      <c r="AA27" s="97"/>
      <c r="AB27" s="97"/>
      <c r="AC27" s="106"/>
      <c r="AD27" s="96"/>
      <c r="AE27" s="97"/>
      <c r="AF27" s="97"/>
      <c r="AG27" s="97"/>
      <c r="AH27" s="98"/>
    </row>
    <row r="28" spans="4:34" ht="24.75" customHeight="1" x14ac:dyDescent="0.2">
      <c r="D28" s="183"/>
      <c r="E28" s="103"/>
      <c r="F28" s="103"/>
      <c r="G28" s="103"/>
      <c r="H28" s="103"/>
      <c r="I28" s="103"/>
      <c r="J28" s="23" t="s">
        <v>0</v>
      </c>
      <c r="K28" s="103"/>
      <c r="L28" s="103"/>
      <c r="M28" s="103"/>
      <c r="N28" s="103"/>
      <c r="O28" s="104"/>
      <c r="P28" s="105">
        <f t="shared" si="0"/>
        <v>0</v>
      </c>
      <c r="Q28" s="105"/>
      <c r="R28" s="25" t="s">
        <v>1</v>
      </c>
      <c r="S28" s="96"/>
      <c r="T28" s="97"/>
      <c r="U28" s="97"/>
      <c r="V28" s="97"/>
      <c r="W28" s="97"/>
      <c r="X28" s="97"/>
      <c r="Y28" s="97"/>
      <c r="Z28" s="97"/>
      <c r="AA28" s="97"/>
      <c r="AB28" s="97"/>
      <c r="AC28" s="106"/>
      <c r="AD28" s="96"/>
      <c r="AE28" s="97"/>
      <c r="AF28" s="97"/>
      <c r="AG28" s="97"/>
      <c r="AH28" s="98"/>
    </row>
    <row r="29" spans="4:34" ht="24.75" customHeight="1" x14ac:dyDescent="0.2">
      <c r="D29" s="183"/>
      <c r="E29" s="103"/>
      <c r="F29" s="103"/>
      <c r="G29" s="103"/>
      <c r="H29" s="103"/>
      <c r="I29" s="103"/>
      <c r="J29" s="23" t="s">
        <v>0</v>
      </c>
      <c r="K29" s="103"/>
      <c r="L29" s="103"/>
      <c r="M29" s="103"/>
      <c r="N29" s="103"/>
      <c r="O29" s="104"/>
      <c r="P29" s="105">
        <f t="shared" si="0"/>
        <v>0</v>
      </c>
      <c r="Q29" s="105"/>
      <c r="R29" s="25" t="s">
        <v>1</v>
      </c>
      <c r="S29" s="96"/>
      <c r="T29" s="97"/>
      <c r="U29" s="97"/>
      <c r="V29" s="97"/>
      <c r="W29" s="97"/>
      <c r="X29" s="97"/>
      <c r="Y29" s="97"/>
      <c r="Z29" s="97"/>
      <c r="AA29" s="97"/>
      <c r="AB29" s="97"/>
      <c r="AC29" s="106"/>
      <c r="AD29" s="96"/>
      <c r="AE29" s="97"/>
      <c r="AF29" s="97"/>
      <c r="AG29" s="97"/>
      <c r="AH29" s="98"/>
    </row>
    <row r="30" spans="4:34" ht="24.75" customHeight="1" x14ac:dyDescent="0.2">
      <c r="D30" s="183"/>
      <c r="E30" s="103"/>
      <c r="F30" s="103"/>
      <c r="G30" s="103"/>
      <c r="H30" s="103"/>
      <c r="I30" s="103"/>
      <c r="J30" s="23" t="s">
        <v>0</v>
      </c>
      <c r="K30" s="103"/>
      <c r="L30" s="103"/>
      <c r="M30" s="103"/>
      <c r="N30" s="103"/>
      <c r="O30" s="104"/>
      <c r="P30" s="105">
        <f t="shared" si="0"/>
        <v>0</v>
      </c>
      <c r="Q30" s="105"/>
      <c r="R30" s="25" t="s">
        <v>1</v>
      </c>
      <c r="S30" s="96"/>
      <c r="T30" s="97"/>
      <c r="U30" s="97"/>
      <c r="V30" s="97"/>
      <c r="W30" s="97"/>
      <c r="X30" s="97"/>
      <c r="Y30" s="97"/>
      <c r="Z30" s="97"/>
      <c r="AA30" s="97"/>
      <c r="AB30" s="97"/>
      <c r="AC30" s="106"/>
      <c r="AD30" s="96"/>
      <c r="AE30" s="97"/>
      <c r="AF30" s="97"/>
      <c r="AG30" s="97"/>
      <c r="AH30" s="98"/>
    </row>
    <row r="31" spans="4:34" ht="24.75" customHeight="1" thickBot="1" x14ac:dyDescent="0.25">
      <c r="D31" s="183"/>
      <c r="E31" s="178"/>
      <c r="F31" s="178"/>
      <c r="G31" s="178"/>
      <c r="H31" s="178"/>
      <c r="I31" s="178"/>
      <c r="J31" s="26" t="s">
        <v>0</v>
      </c>
      <c r="K31" s="178"/>
      <c r="L31" s="178"/>
      <c r="M31" s="178"/>
      <c r="N31" s="178"/>
      <c r="O31" s="179"/>
      <c r="P31" s="105">
        <f t="shared" si="0"/>
        <v>0</v>
      </c>
      <c r="Q31" s="105"/>
      <c r="R31" s="27" t="s">
        <v>1</v>
      </c>
      <c r="S31" s="99"/>
      <c r="T31" s="100"/>
      <c r="U31" s="100"/>
      <c r="V31" s="100"/>
      <c r="W31" s="100"/>
      <c r="X31" s="100"/>
      <c r="Y31" s="100"/>
      <c r="Z31" s="100"/>
      <c r="AA31" s="100"/>
      <c r="AB31" s="100"/>
      <c r="AC31" s="101"/>
      <c r="AD31" s="99"/>
      <c r="AE31" s="100"/>
      <c r="AF31" s="100"/>
      <c r="AG31" s="100"/>
      <c r="AH31" s="102"/>
    </row>
    <row r="32" spans="4:34" ht="24.75" customHeight="1" x14ac:dyDescent="0.2">
      <c r="D32" s="199"/>
      <c r="E32" s="192"/>
      <c r="F32" s="138"/>
      <c r="G32" s="138"/>
      <c r="H32" s="138"/>
      <c r="I32" s="138"/>
      <c r="J32" s="43" t="s">
        <v>0</v>
      </c>
      <c r="K32" s="138"/>
      <c r="L32" s="138"/>
      <c r="M32" s="138"/>
      <c r="N32" s="138"/>
      <c r="O32" s="193"/>
      <c r="P32" s="194">
        <f t="shared" ref="P32:P33" si="1">DATEDIF($E32,$K32,"m")</f>
        <v>0</v>
      </c>
      <c r="Q32" s="194"/>
      <c r="R32" s="44" t="s">
        <v>1</v>
      </c>
      <c r="S32" s="195" t="s">
        <v>41</v>
      </c>
      <c r="T32" s="196"/>
      <c r="U32" s="196"/>
      <c r="V32" s="196"/>
      <c r="W32" s="196"/>
      <c r="X32" s="196"/>
      <c r="Y32" s="196"/>
      <c r="Z32" s="196"/>
      <c r="AA32" s="196"/>
      <c r="AB32" s="196"/>
      <c r="AC32" s="196"/>
      <c r="AD32" s="196"/>
      <c r="AE32" s="196"/>
      <c r="AF32" s="196"/>
      <c r="AG32" s="196"/>
      <c r="AH32" s="197"/>
    </row>
    <row r="33" spans="4:39" ht="24.75" customHeight="1" x14ac:dyDescent="0.2">
      <c r="D33" s="199"/>
      <c r="E33" s="198"/>
      <c r="F33" s="103"/>
      <c r="G33" s="103"/>
      <c r="H33" s="103"/>
      <c r="I33" s="103"/>
      <c r="J33" s="23" t="s">
        <v>0</v>
      </c>
      <c r="K33" s="103"/>
      <c r="L33" s="103"/>
      <c r="M33" s="103"/>
      <c r="N33" s="103"/>
      <c r="O33" s="104"/>
      <c r="P33" s="105">
        <f t="shared" si="1"/>
        <v>0</v>
      </c>
      <c r="Q33" s="105"/>
      <c r="R33" s="25" t="s">
        <v>1</v>
      </c>
      <c r="S33" s="96" t="s">
        <v>42</v>
      </c>
      <c r="T33" s="97"/>
      <c r="U33" s="97"/>
      <c r="V33" s="97"/>
      <c r="W33" s="97"/>
      <c r="X33" s="97"/>
      <c r="Y33" s="97"/>
      <c r="Z33" s="97"/>
      <c r="AA33" s="97"/>
      <c r="AB33" s="97"/>
      <c r="AC33" s="97"/>
      <c r="AD33" s="97"/>
      <c r="AE33" s="97"/>
      <c r="AF33" s="97"/>
      <c r="AG33" s="97"/>
      <c r="AH33" s="98"/>
    </row>
    <row r="34" spans="4:39" ht="24.75" customHeight="1" thickBot="1" x14ac:dyDescent="0.25">
      <c r="D34" s="199"/>
      <c r="E34" s="185"/>
      <c r="F34" s="186"/>
      <c r="G34" s="186"/>
      <c r="H34" s="186"/>
      <c r="I34" s="186"/>
      <c r="J34" s="45" t="s">
        <v>0</v>
      </c>
      <c r="K34" s="186"/>
      <c r="L34" s="186"/>
      <c r="M34" s="186"/>
      <c r="N34" s="186"/>
      <c r="O34" s="187"/>
      <c r="P34" s="188">
        <f>DATEDIF($E34,$K34,"m")</f>
        <v>0</v>
      </c>
      <c r="Q34" s="188"/>
      <c r="R34" s="46" t="s">
        <v>1</v>
      </c>
      <c r="S34" s="189" t="s">
        <v>43</v>
      </c>
      <c r="T34" s="190"/>
      <c r="U34" s="190"/>
      <c r="V34" s="190"/>
      <c r="W34" s="190"/>
      <c r="X34" s="190"/>
      <c r="Y34" s="190"/>
      <c r="Z34" s="190"/>
      <c r="AA34" s="190"/>
      <c r="AB34" s="190"/>
      <c r="AC34" s="190"/>
      <c r="AD34" s="190"/>
      <c r="AE34" s="190"/>
      <c r="AF34" s="190"/>
      <c r="AG34" s="190"/>
      <c r="AH34" s="191"/>
    </row>
    <row r="35" spans="4:39" ht="24.75" hidden="1" customHeight="1" x14ac:dyDescent="0.2">
      <c r="D35" s="183"/>
      <c r="E35" s="93">
        <f>P35/12</f>
        <v>0</v>
      </c>
      <c r="F35" s="94"/>
      <c r="G35" s="94"/>
      <c r="H35" s="94"/>
      <c r="I35" s="28"/>
      <c r="J35" s="29"/>
      <c r="K35" s="28"/>
      <c r="L35" s="28"/>
      <c r="M35" s="28"/>
      <c r="N35" s="28"/>
      <c r="O35" s="28"/>
      <c r="P35" s="91">
        <f>SUM(P20:Q31)-P32-P33-P34</f>
        <v>0</v>
      </c>
      <c r="Q35" s="91"/>
      <c r="R35" s="30"/>
      <c r="S35" s="175"/>
      <c r="T35" s="176"/>
      <c r="U35" s="176"/>
      <c r="V35" s="176"/>
      <c r="W35" s="176"/>
      <c r="X35" s="176"/>
      <c r="Y35" s="176"/>
      <c r="Z35" s="176"/>
      <c r="AA35" s="176"/>
      <c r="AB35" s="176"/>
      <c r="AC35" s="180"/>
      <c r="AD35" s="175"/>
      <c r="AE35" s="176"/>
      <c r="AF35" s="176"/>
      <c r="AG35" s="176"/>
      <c r="AH35" s="177"/>
    </row>
    <row r="36" spans="4:39" ht="24.75" customHeight="1" x14ac:dyDescent="0.2">
      <c r="D36" s="184"/>
      <c r="E36" s="93"/>
      <c r="F36" s="94"/>
      <c r="G36" s="94"/>
      <c r="H36" s="94"/>
      <c r="I36" s="94" t="s">
        <v>102</v>
      </c>
      <c r="J36" s="94"/>
      <c r="K36" s="94"/>
      <c r="L36" s="95"/>
      <c r="M36" s="155">
        <f>ROUNDDOWN(E35,0)</f>
        <v>0</v>
      </c>
      <c r="N36" s="156"/>
      <c r="O36" s="1" t="s">
        <v>3</v>
      </c>
      <c r="P36" s="181">
        <f>MOD(P35,12)</f>
        <v>0</v>
      </c>
      <c r="Q36" s="181"/>
      <c r="R36" s="2" t="s">
        <v>2</v>
      </c>
      <c r="S36" s="31"/>
      <c r="T36" s="20"/>
      <c r="U36" s="20"/>
      <c r="V36" s="20"/>
      <c r="W36" s="20"/>
      <c r="X36" s="20"/>
      <c r="Y36" s="20"/>
      <c r="Z36" s="20"/>
      <c r="AA36" s="20"/>
      <c r="AB36" s="20"/>
      <c r="AC36" s="20"/>
      <c r="AD36" s="20"/>
      <c r="AE36" s="20"/>
      <c r="AF36" s="20"/>
      <c r="AG36" s="20"/>
      <c r="AH36" s="32"/>
    </row>
    <row r="37" spans="4:39" ht="24.75" customHeight="1" x14ac:dyDescent="0.2">
      <c r="D37" s="118" t="s">
        <v>35</v>
      </c>
      <c r="E37" s="119"/>
      <c r="F37" s="119"/>
      <c r="G37" s="120"/>
      <c r="H37" s="157" t="s">
        <v>104</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9"/>
    </row>
    <row r="38" spans="4:39" ht="24.75" customHeight="1" x14ac:dyDescent="0.2">
      <c r="D38" s="121"/>
      <c r="E38" s="122"/>
      <c r="F38" s="122"/>
      <c r="G38" s="123"/>
      <c r="H38" s="160"/>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2"/>
    </row>
    <row r="39" spans="4:39" ht="24.75" customHeight="1" x14ac:dyDescent="0.2">
      <c r="D39" s="121"/>
      <c r="E39" s="122"/>
      <c r="F39" s="122"/>
      <c r="G39" s="123"/>
      <c r="H39" s="163" t="s">
        <v>106</v>
      </c>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5"/>
    </row>
    <row r="40" spans="4:39" ht="24.75" customHeight="1" x14ac:dyDescent="0.2">
      <c r="D40" s="121"/>
      <c r="E40" s="122"/>
      <c r="F40" s="122"/>
      <c r="G40" s="123"/>
      <c r="H40" s="166"/>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8"/>
    </row>
    <row r="41" spans="4:39" ht="24.75" customHeight="1" x14ac:dyDescent="0.2">
      <c r="D41" s="121"/>
      <c r="E41" s="122"/>
      <c r="F41" s="122"/>
      <c r="G41" s="123"/>
      <c r="H41" s="160" t="s">
        <v>105</v>
      </c>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4:39" ht="24.75" customHeight="1" thickBot="1" x14ac:dyDescent="0.25">
      <c r="D42" s="172"/>
      <c r="E42" s="173"/>
      <c r="F42" s="173"/>
      <c r="G42" s="174"/>
      <c r="H42" s="169"/>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row>
    <row r="43" spans="4:39" s="36" customFormat="1" ht="18.899999999999999" customHeight="1" x14ac:dyDescent="0.2">
      <c r="D43" s="33">
        <v>1</v>
      </c>
      <c r="E43" s="34" t="s">
        <v>36</v>
      </c>
      <c r="F43" s="35"/>
      <c r="G43" s="35"/>
      <c r="H43" s="35"/>
      <c r="I43" s="35"/>
      <c r="J43" s="35"/>
      <c r="K43" s="35"/>
      <c r="L43" s="35"/>
      <c r="M43" s="3"/>
      <c r="N43" s="3"/>
      <c r="O43" s="4"/>
      <c r="P43" s="3"/>
      <c r="Q43" s="3"/>
      <c r="R43" s="5"/>
      <c r="AM43" s="37"/>
    </row>
    <row r="44" spans="4:39" s="36" customFormat="1" ht="18.899999999999999" customHeight="1" x14ac:dyDescent="0.2">
      <c r="D44" s="38">
        <v>2</v>
      </c>
      <c r="E44" s="34" t="s">
        <v>37</v>
      </c>
      <c r="F44" s="35"/>
      <c r="G44" s="35"/>
      <c r="H44" s="35"/>
      <c r="I44" s="35"/>
      <c r="J44" s="35"/>
      <c r="K44" s="35"/>
      <c r="L44" s="35"/>
      <c r="M44" s="3"/>
      <c r="N44" s="3"/>
      <c r="O44" s="4"/>
      <c r="P44" s="3"/>
      <c r="Q44" s="3"/>
      <c r="R44" s="5"/>
      <c r="AM44" s="37"/>
    </row>
    <row r="45" spans="4:39" s="36" customFormat="1" ht="18.899999999999999" customHeight="1" x14ac:dyDescent="0.2">
      <c r="D45" s="38">
        <v>3</v>
      </c>
      <c r="E45" s="34" t="s">
        <v>38</v>
      </c>
      <c r="F45" s="35"/>
      <c r="G45" s="35"/>
      <c r="H45" s="35"/>
      <c r="I45" s="35"/>
      <c r="J45" s="35"/>
      <c r="K45" s="35"/>
      <c r="L45" s="35"/>
      <c r="M45" s="3"/>
      <c r="N45" s="3"/>
      <c r="O45" s="4"/>
      <c r="P45" s="3"/>
      <c r="Q45" s="3"/>
      <c r="R45" s="5"/>
      <c r="AM45" s="37"/>
    </row>
    <row r="46" spans="4:39" s="36" customFormat="1" ht="18.899999999999999" customHeight="1" x14ac:dyDescent="0.2">
      <c r="D46" s="38">
        <v>4</v>
      </c>
      <c r="E46" s="34" t="s">
        <v>39</v>
      </c>
      <c r="F46" s="35"/>
      <c r="G46" s="35"/>
      <c r="H46" s="35"/>
      <c r="I46" s="35"/>
      <c r="J46" s="35"/>
      <c r="K46" s="35"/>
      <c r="L46" s="35"/>
      <c r="M46" s="3"/>
      <c r="N46" s="3"/>
      <c r="O46" s="4"/>
      <c r="P46" s="3"/>
      <c r="Q46" s="3"/>
      <c r="R46" s="5"/>
      <c r="AM46" s="37"/>
    </row>
    <row r="47" spans="4:39" s="36" customFormat="1" ht="18.899999999999999" customHeight="1" x14ac:dyDescent="0.2">
      <c r="D47" s="38">
        <v>5</v>
      </c>
      <c r="E47" s="34" t="s">
        <v>40</v>
      </c>
      <c r="F47" s="35"/>
      <c r="G47" s="35"/>
      <c r="H47" s="35"/>
      <c r="I47" s="35"/>
      <c r="J47" s="35"/>
      <c r="K47" s="35"/>
      <c r="L47" s="35"/>
      <c r="M47" s="3"/>
      <c r="N47" s="3"/>
      <c r="O47" s="4"/>
      <c r="P47" s="3"/>
      <c r="Q47" s="3"/>
      <c r="R47" s="5"/>
      <c r="AM47" s="37"/>
    </row>
    <row r="48" spans="4:39" ht="16.5" customHeight="1" x14ac:dyDescent="0.2">
      <c r="P48" s="154"/>
      <c r="Q48" s="122"/>
    </row>
  </sheetData>
  <mergeCells count="139">
    <mergeCell ref="D3:AH3"/>
    <mergeCell ref="D5:G5"/>
    <mergeCell ref="O5:Q6"/>
    <mergeCell ref="R5:U5"/>
    <mergeCell ref="V5:AH5"/>
    <mergeCell ref="R6:U6"/>
    <mergeCell ref="V6:AG6"/>
    <mergeCell ref="D9:G10"/>
    <mergeCell ref="H9:O10"/>
    <mergeCell ref="P9:W10"/>
    <mergeCell ref="Z9:AB9"/>
    <mergeCell ref="AC9:AH9"/>
    <mergeCell ref="Z10:AB10"/>
    <mergeCell ref="AC10:AH10"/>
    <mergeCell ref="D8:G8"/>
    <mergeCell ref="H8:O8"/>
    <mergeCell ref="P8:W8"/>
    <mergeCell ref="X8:Y8"/>
    <mergeCell ref="Z8:AB8"/>
    <mergeCell ref="AC8:AH8"/>
    <mergeCell ref="D11:G12"/>
    <mergeCell ref="H11:W11"/>
    <mergeCell ref="X11:Y12"/>
    <mergeCell ref="Z11:AH12"/>
    <mergeCell ref="H12:W12"/>
    <mergeCell ref="D13:G13"/>
    <mergeCell ref="I13:L13"/>
    <mergeCell ref="M13:N13"/>
    <mergeCell ref="O13:R13"/>
    <mergeCell ref="S13:T13"/>
    <mergeCell ref="X16:AH16"/>
    <mergeCell ref="H17:O17"/>
    <mergeCell ref="P17:R17"/>
    <mergeCell ref="X17:AH17"/>
    <mergeCell ref="H18:O18"/>
    <mergeCell ref="P18:R18"/>
    <mergeCell ref="X18:AH18"/>
    <mergeCell ref="U13:AH13"/>
    <mergeCell ref="D14:G18"/>
    <mergeCell ref="H14:O14"/>
    <mergeCell ref="P14:W14"/>
    <mergeCell ref="X14:AH14"/>
    <mergeCell ref="H15:O15"/>
    <mergeCell ref="P15:R15"/>
    <mergeCell ref="X15:AH15"/>
    <mergeCell ref="H16:O16"/>
    <mergeCell ref="P16:R16"/>
    <mergeCell ref="AD20:AH20"/>
    <mergeCell ref="E21:I21"/>
    <mergeCell ref="K21:O21"/>
    <mergeCell ref="P21:Q21"/>
    <mergeCell ref="S21:AC21"/>
    <mergeCell ref="AD21:AH21"/>
    <mergeCell ref="D19:D36"/>
    <mergeCell ref="E19:I19"/>
    <mergeCell ref="K19:O19"/>
    <mergeCell ref="P19:R19"/>
    <mergeCell ref="S19:AC19"/>
    <mergeCell ref="AD19:AH19"/>
    <mergeCell ref="E20:I20"/>
    <mergeCell ref="K20:O20"/>
    <mergeCell ref="P20:Q20"/>
    <mergeCell ref="S20:AC20"/>
    <mergeCell ref="E22:I22"/>
    <mergeCell ref="K22:O22"/>
    <mergeCell ref="P22:Q22"/>
    <mergeCell ref="S22:AC22"/>
    <mergeCell ref="AD22:AH22"/>
    <mergeCell ref="E23:I23"/>
    <mergeCell ref="K23:O23"/>
    <mergeCell ref="P23:Q23"/>
    <mergeCell ref="S23:AC23"/>
    <mergeCell ref="AD23:AH23"/>
    <mergeCell ref="E24:I24"/>
    <mergeCell ref="K24:O24"/>
    <mergeCell ref="P24:Q24"/>
    <mergeCell ref="S24:AC24"/>
    <mergeCell ref="AD24:AH24"/>
    <mergeCell ref="E25:I25"/>
    <mergeCell ref="K25:O25"/>
    <mergeCell ref="P25:Q25"/>
    <mergeCell ref="S25:AC25"/>
    <mergeCell ref="AD25:AH25"/>
    <mergeCell ref="E26:I26"/>
    <mergeCell ref="K26:O26"/>
    <mergeCell ref="P26:Q26"/>
    <mergeCell ref="S26:AC26"/>
    <mergeCell ref="AD26:AH26"/>
    <mergeCell ref="E27:I27"/>
    <mergeCell ref="K27:O27"/>
    <mergeCell ref="P27:Q27"/>
    <mergeCell ref="S27:AC27"/>
    <mergeCell ref="AD27:AH27"/>
    <mergeCell ref="E28:I28"/>
    <mergeCell ref="K28:O28"/>
    <mergeCell ref="P28:Q28"/>
    <mergeCell ref="S28:AC28"/>
    <mergeCell ref="AD28:AH28"/>
    <mergeCell ref="E29:I29"/>
    <mergeCell ref="K29:O29"/>
    <mergeCell ref="P29:Q29"/>
    <mergeCell ref="S29:AC29"/>
    <mergeCell ref="AD29:AH29"/>
    <mergeCell ref="P33:Q33"/>
    <mergeCell ref="S33:AH33"/>
    <mergeCell ref="E30:I30"/>
    <mergeCell ref="K30:O30"/>
    <mergeCell ref="P30:Q30"/>
    <mergeCell ref="S30:AC30"/>
    <mergeCell ref="AD30:AH30"/>
    <mergeCell ref="E31:I31"/>
    <mergeCell ref="K31:O31"/>
    <mergeCell ref="P31:Q31"/>
    <mergeCell ref="S31:AC31"/>
    <mergeCell ref="AD31:AH31"/>
    <mergeCell ref="AK10:AP10"/>
    <mergeCell ref="P48:Q48"/>
    <mergeCell ref="M36:N36"/>
    <mergeCell ref="P36:Q36"/>
    <mergeCell ref="D37:G42"/>
    <mergeCell ref="H37:AH38"/>
    <mergeCell ref="H39:AH40"/>
    <mergeCell ref="H41:AH42"/>
    <mergeCell ref="E34:I34"/>
    <mergeCell ref="K34:O34"/>
    <mergeCell ref="P34:Q34"/>
    <mergeCell ref="S34:AH34"/>
    <mergeCell ref="P35:Q35"/>
    <mergeCell ref="S35:AC35"/>
    <mergeCell ref="AD35:AH35"/>
    <mergeCell ref="E35:H35"/>
    <mergeCell ref="E36:H36"/>
    <mergeCell ref="I36:L36"/>
    <mergeCell ref="E32:I32"/>
    <mergeCell ref="K32:O32"/>
    <mergeCell ref="P32:Q32"/>
    <mergeCell ref="S32:AH32"/>
    <mergeCell ref="E33:I33"/>
    <mergeCell ref="K33:O33"/>
  </mergeCells>
  <phoneticPr fontId="1"/>
  <conditionalFormatting sqref="H37:AH42">
    <cfRule type="containsBlanks" dxfId="24" priority="1">
      <formula>LEN(TRIM(H37))=0</formula>
    </cfRule>
  </conditionalFormatting>
  <conditionalFormatting sqref="I5 V5:AH5 V6:AG6 I8:W10 H8:H13 AC9:AH9 Z11:AH12 I13:S13 U13 H15:S18 U15:U18 X15:AH18 T20:AH31 S20:S32 E20:O34 S33:AH34">
    <cfRule type="containsBlanks" dxfId="23" priority="6">
      <formula>LEN(TRIM(E5))=0</formula>
    </cfRule>
  </conditionalFormatting>
  <conditionalFormatting sqref="P20:Q35">
    <cfRule type="cellIs" dxfId="22" priority="7" operator="equal">
      <formula>0</formula>
    </cfRule>
    <cfRule type="cellIs" dxfId="21" priority="8" operator="equal">
      <formula>0</formula>
    </cfRule>
    <cfRule type="cellIs" dxfId="20" priority="9" operator="equal">
      <formula>0</formula>
    </cfRule>
  </conditionalFormatting>
  <conditionalFormatting sqref="P35:Q35">
    <cfRule type="cellIs" dxfId="19" priority="2" operator="equal">
      <formula>0</formula>
    </cfRule>
    <cfRule type="cellIs" dxfId="18" priority="3" operator="equal">
      <formula>0</formula>
    </cfRule>
    <cfRule type="cellIs" dxfId="17" priority="4" operator="equal">
      <formula>0</formula>
    </cfRule>
  </conditionalFormatting>
  <dataValidations count="2">
    <dataValidation type="list" allowBlank="1" showInputMessage="1" showErrorMessage="1" sqref="Y9:Y10" xr:uid="{00000000-0002-0000-0300-000000000000}">
      <formula1>$AM$5</formula1>
    </dataValidation>
    <dataValidation type="list" allowBlank="1" showInputMessage="1" showErrorMessage="1" sqref="AM5:AM6" xr:uid="{00000000-0002-0000-0300-000001000000}">
      <formula1>$AM$5:$AM$6</formula1>
    </dataValidation>
  </dataValidations>
  <pageMargins left="0.9055118110236221" right="0.51181102362204722" top="0.55118110236220474" bottom="0.35433070866141736" header="0.31496062992125984" footer="0.31496062992125984"/>
  <pageSetup paperSize="9" scale="75"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D1:AR42"/>
  <sheetViews>
    <sheetView view="pageBreakPreview" zoomScale="80" zoomScaleNormal="100" zoomScaleSheetLayoutView="80" workbookViewId="0">
      <selection activeCell="D2" sqref="D2"/>
    </sheetView>
  </sheetViews>
  <sheetFormatPr defaultColWidth="9" defaultRowHeight="13.2" x14ac:dyDescent="0.2"/>
  <cols>
    <col min="3" max="38" width="3.77734375" customWidth="1"/>
    <col min="39" max="39" width="3.77734375" style="7" hidden="1" customWidth="1"/>
    <col min="40" max="49" width="3.77734375" customWidth="1"/>
  </cols>
  <sheetData>
    <row r="1" spans="4:44" x14ac:dyDescent="0.2">
      <c r="D1" s="6" t="s">
        <v>52</v>
      </c>
      <c r="AA1" t="s">
        <v>107</v>
      </c>
      <c r="AE1" t="s">
        <v>108</v>
      </c>
    </row>
    <row r="2" spans="4:44" x14ac:dyDescent="0.2">
      <c r="D2" s="6"/>
    </row>
    <row r="3" spans="4:44" ht="30" customHeight="1" x14ac:dyDescent="0.2">
      <c r="D3" s="125" t="s">
        <v>53</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6"/>
      <c r="AJ3" s="6"/>
      <c r="AK3" s="6"/>
      <c r="AL3" s="6"/>
      <c r="AM3" s="8"/>
      <c r="AN3" s="6"/>
      <c r="AO3" s="6"/>
      <c r="AP3" s="6"/>
      <c r="AQ3" s="6"/>
      <c r="AR3" s="6"/>
    </row>
    <row r="4" spans="4:44" ht="31.5" customHeight="1" x14ac:dyDescent="0.2">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6"/>
      <c r="AJ4" s="6"/>
      <c r="AK4" s="6"/>
      <c r="AL4" s="6"/>
      <c r="AM4" s="8"/>
      <c r="AN4" s="6"/>
      <c r="AO4" s="6"/>
      <c r="AP4" s="6"/>
      <c r="AQ4" s="6"/>
      <c r="AR4" s="6"/>
    </row>
    <row r="5" spans="4:44" ht="30" customHeight="1" x14ac:dyDescent="0.2">
      <c r="D5" s="151" t="s">
        <v>6</v>
      </c>
      <c r="E5" s="152"/>
      <c r="F5" s="152"/>
      <c r="G5" s="153"/>
      <c r="H5" s="10" t="s">
        <v>7</v>
      </c>
      <c r="I5" s="11"/>
      <c r="J5" s="12" t="s">
        <v>8</v>
      </c>
      <c r="K5" s="13"/>
      <c r="L5" s="13"/>
      <c r="M5" s="13"/>
      <c r="N5" s="13"/>
      <c r="O5" s="112" t="s">
        <v>22</v>
      </c>
      <c r="P5" s="112"/>
      <c r="Q5" s="112"/>
      <c r="R5" s="112" t="s">
        <v>63</v>
      </c>
      <c r="S5" s="112"/>
      <c r="T5" s="112"/>
      <c r="U5" s="112"/>
      <c r="V5" s="126"/>
      <c r="W5" s="126"/>
      <c r="X5" s="126"/>
      <c r="Y5" s="126"/>
      <c r="Z5" s="126"/>
      <c r="AA5" s="126"/>
      <c r="AB5" s="126"/>
      <c r="AC5" s="126"/>
      <c r="AD5" s="126"/>
      <c r="AE5" s="126"/>
      <c r="AF5" s="126"/>
      <c r="AG5" s="126"/>
      <c r="AH5" s="126"/>
      <c r="AI5" s="13"/>
      <c r="AJ5" s="13"/>
      <c r="AK5" s="13"/>
      <c r="AL5" s="13"/>
      <c r="AM5" s="14" t="s">
        <v>17</v>
      </c>
      <c r="AN5" s="13"/>
      <c r="AO5" s="13"/>
      <c r="AP5" s="13"/>
      <c r="AQ5" s="13"/>
      <c r="AR5" s="13"/>
    </row>
    <row r="6" spans="4:44" ht="30" customHeight="1" x14ac:dyDescent="0.2">
      <c r="D6" s="13"/>
      <c r="E6" s="13"/>
      <c r="F6" s="13"/>
      <c r="G6" s="13"/>
      <c r="H6" s="13"/>
      <c r="I6" s="13"/>
      <c r="J6" s="13"/>
      <c r="K6" s="13"/>
      <c r="L6" s="13"/>
      <c r="M6" s="13"/>
      <c r="N6" s="13"/>
      <c r="O6" s="112"/>
      <c r="P6" s="112"/>
      <c r="Q6" s="112"/>
      <c r="R6" s="112" t="s">
        <v>21</v>
      </c>
      <c r="S6" s="112"/>
      <c r="T6" s="112"/>
      <c r="U6" s="112"/>
      <c r="V6" s="126"/>
      <c r="W6" s="126"/>
      <c r="X6" s="126"/>
      <c r="Y6" s="126"/>
      <c r="Z6" s="126"/>
      <c r="AA6" s="126"/>
      <c r="AB6" s="126"/>
      <c r="AC6" s="126"/>
      <c r="AD6" s="126"/>
      <c r="AE6" s="126"/>
      <c r="AF6" s="126"/>
      <c r="AG6" s="126"/>
      <c r="AH6" s="15" t="s">
        <v>23</v>
      </c>
      <c r="AI6" s="13"/>
      <c r="AJ6" s="13"/>
      <c r="AK6" s="13"/>
      <c r="AL6" s="13"/>
      <c r="AM6" s="14"/>
      <c r="AN6" s="13"/>
      <c r="AO6" s="13"/>
      <c r="AP6" s="13"/>
      <c r="AQ6" s="13"/>
      <c r="AR6" s="13"/>
    </row>
    <row r="7" spans="4:44" ht="27" customHeight="1" thickBot="1" x14ac:dyDescent="0.25">
      <c r="K7" s="6"/>
      <c r="L7" s="6"/>
    </row>
    <row r="8" spans="4:44" ht="24.75" customHeight="1" x14ac:dyDescent="0.2">
      <c r="D8" s="128" t="s">
        <v>18</v>
      </c>
      <c r="E8" s="129"/>
      <c r="F8" s="129"/>
      <c r="G8" s="129"/>
      <c r="H8" s="113"/>
      <c r="I8" s="129"/>
      <c r="J8" s="129"/>
      <c r="K8" s="129"/>
      <c r="L8" s="129"/>
      <c r="M8" s="129"/>
      <c r="N8" s="129"/>
      <c r="O8" s="114"/>
      <c r="P8" s="113"/>
      <c r="Q8" s="129"/>
      <c r="R8" s="129"/>
      <c r="S8" s="129"/>
      <c r="T8" s="129"/>
      <c r="U8" s="129"/>
      <c r="V8" s="129"/>
      <c r="W8" s="114"/>
      <c r="X8" s="113" t="s">
        <v>14</v>
      </c>
      <c r="Y8" s="114"/>
      <c r="Z8" s="113" t="s">
        <v>9</v>
      </c>
      <c r="AA8" s="129"/>
      <c r="AB8" s="114"/>
      <c r="AC8" s="137">
        <v>45748</v>
      </c>
      <c r="AD8" s="138"/>
      <c r="AE8" s="138"/>
      <c r="AF8" s="138"/>
      <c r="AG8" s="138"/>
      <c r="AH8" s="139"/>
    </row>
    <row r="9" spans="4:44" ht="24.75" customHeight="1" x14ac:dyDescent="0.2">
      <c r="D9" s="118" t="s">
        <v>26</v>
      </c>
      <c r="E9" s="119"/>
      <c r="F9" s="119"/>
      <c r="G9" s="119"/>
      <c r="H9" s="130"/>
      <c r="I9" s="131"/>
      <c r="J9" s="131"/>
      <c r="K9" s="131"/>
      <c r="L9" s="131"/>
      <c r="M9" s="131"/>
      <c r="N9" s="131"/>
      <c r="O9" s="132"/>
      <c r="P9" s="136"/>
      <c r="Q9" s="131"/>
      <c r="R9" s="131"/>
      <c r="S9" s="131"/>
      <c r="T9" s="131"/>
      <c r="U9" s="131"/>
      <c r="V9" s="131"/>
      <c r="W9" s="132"/>
      <c r="X9" s="16" t="s">
        <v>15</v>
      </c>
      <c r="Y9" s="17"/>
      <c r="Z9" s="93" t="s">
        <v>4</v>
      </c>
      <c r="AA9" s="94"/>
      <c r="AB9" s="95"/>
      <c r="AC9" s="103"/>
      <c r="AD9" s="103"/>
      <c r="AE9" s="103"/>
      <c r="AF9" s="103"/>
      <c r="AG9" s="103"/>
      <c r="AH9" s="115"/>
    </row>
    <row r="10" spans="4:44" ht="24.75" customHeight="1" x14ac:dyDescent="0.2">
      <c r="D10" s="124"/>
      <c r="E10" s="91"/>
      <c r="F10" s="91"/>
      <c r="G10" s="91"/>
      <c r="H10" s="133"/>
      <c r="I10" s="134"/>
      <c r="J10" s="134"/>
      <c r="K10" s="134"/>
      <c r="L10" s="134"/>
      <c r="M10" s="134"/>
      <c r="N10" s="134"/>
      <c r="O10" s="135"/>
      <c r="P10" s="133"/>
      <c r="Q10" s="134"/>
      <c r="R10" s="134"/>
      <c r="S10" s="134"/>
      <c r="T10" s="134"/>
      <c r="U10" s="134"/>
      <c r="V10" s="134"/>
      <c r="W10" s="135"/>
      <c r="X10" s="18" t="s">
        <v>16</v>
      </c>
      <c r="Y10" s="17"/>
      <c r="Z10" s="116" t="s">
        <v>5</v>
      </c>
      <c r="AA10" s="91"/>
      <c r="AB10" s="117"/>
      <c r="AC10" s="91"/>
      <c r="AD10" s="91"/>
      <c r="AE10" s="91"/>
      <c r="AF10" s="91"/>
      <c r="AG10" s="91"/>
      <c r="AH10" s="92"/>
      <c r="AJ10" s="91" t="str">
        <f>DATEDIF(AJ9,AJ8,"Y")&amp;"歳"&amp;DATEDIF(AJ9,AJ8,"YM")&amp;"ヶ月"</f>
        <v>0歳0ヶ月</v>
      </c>
      <c r="AK10" s="91"/>
      <c r="AL10" s="91"/>
      <c r="AM10" s="91"/>
      <c r="AN10" s="91"/>
      <c r="AO10" s="92"/>
    </row>
    <row r="11" spans="4:44" ht="24.75" customHeight="1" x14ac:dyDescent="0.2">
      <c r="D11" s="118" t="s">
        <v>27</v>
      </c>
      <c r="E11" s="119"/>
      <c r="F11" s="119"/>
      <c r="G11" s="120"/>
      <c r="H11" s="145"/>
      <c r="I11" s="146"/>
      <c r="J11" s="146"/>
      <c r="K11" s="146"/>
      <c r="L11" s="146"/>
      <c r="M11" s="146"/>
      <c r="N11" s="146"/>
      <c r="O11" s="146"/>
      <c r="P11" s="146"/>
      <c r="Q11" s="146"/>
      <c r="R11" s="146"/>
      <c r="S11" s="146"/>
      <c r="T11" s="146"/>
      <c r="U11" s="146"/>
      <c r="V11" s="146"/>
      <c r="W11" s="147"/>
      <c r="X11" s="144" t="s">
        <v>85</v>
      </c>
      <c r="Y11" s="120"/>
      <c r="Z11" s="140"/>
      <c r="AA11" s="140"/>
      <c r="AB11" s="140"/>
      <c r="AC11" s="140"/>
      <c r="AD11" s="140"/>
      <c r="AE11" s="140"/>
      <c r="AF11" s="140"/>
      <c r="AG11" s="140"/>
      <c r="AH11" s="141"/>
    </row>
    <row r="12" spans="4:44" ht="24.75" customHeight="1" x14ac:dyDescent="0.2">
      <c r="D12" s="124"/>
      <c r="E12" s="91"/>
      <c r="F12" s="91"/>
      <c r="G12" s="117"/>
      <c r="H12" s="148"/>
      <c r="I12" s="149"/>
      <c r="J12" s="149"/>
      <c r="K12" s="149"/>
      <c r="L12" s="149"/>
      <c r="M12" s="149"/>
      <c r="N12" s="149"/>
      <c r="O12" s="149"/>
      <c r="P12" s="149"/>
      <c r="Q12" s="149"/>
      <c r="R12" s="149"/>
      <c r="S12" s="149"/>
      <c r="T12" s="149"/>
      <c r="U12" s="149"/>
      <c r="V12" s="149"/>
      <c r="W12" s="150"/>
      <c r="X12" s="116"/>
      <c r="Y12" s="117"/>
      <c r="Z12" s="142"/>
      <c r="AA12" s="142"/>
      <c r="AB12" s="142"/>
      <c r="AC12" s="142"/>
      <c r="AD12" s="142"/>
      <c r="AE12" s="142"/>
      <c r="AF12" s="142"/>
      <c r="AG12" s="142"/>
      <c r="AH12" s="143"/>
    </row>
    <row r="13" spans="4:44" ht="24.75" customHeight="1" x14ac:dyDescent="0.2">
      <c r="D13" s="118" t="s">
        <v>25</v>
      </c>
      <c r="E13" s="119"/>
      <c r="F13" s="119"/>
      <c r="G13" s="120"/>
      <c r="H13" s="19" t="s">
        <v>30</v>
      </c>
      <c r="I13" s="108"/>
      <c r="J13" s="108"/>
      <c r="K13" s="108"/>
      <c r="L13" s="109"/>
      <c r="M13" s="107" t="s">
        <v>31</v>
      </c>
      <c r="N13" s="108"/>
      <c r="O13" s="108"/>
      <c r="P13" s="108"/>
      <c r="Q13" s="108"/>
      <c r="R13" s="109"/>
      <c r="S13" s="107" t="s">
        <v>34</v>
      </c>
      <c r="T13" s="108"/>
      <c r="U13" s="110"/>
      <c r="V13" s="110"/>
      <c r="W13" s="110"/>
      <c r="X13" s="110"/>
      <c r="Y13" s="110"/>
      <c r="Z13" s="110"/>
      <c r="AA13" s="110"/>
      <c r="AB13" s="110"/>
      <c r="AC13" s="110"/>
      <c r="AD13" s="110"/>
      <c r="AE13" s="110"/>
      <c r="AF13" s="110"/>
      <c r="AG13" s="110"/>
      <c r="AH13" s="111"/>
    </row>
    <row r="14" spans="4:44" ht="24.75" customHeight="1" x14ac:dyDescent="0.2">
      <c r="D14" s="118" t="s">
        <v>28</v>
      </c>
      <c r="E14" s="119"/>
      <c r="F14" s="119"/>
      <c r="G14" s="120"/>
      <c r="H14" s="93" t="s">
        <v>32</v>
      </c>
      <c r="I14" s="94"/>
      <c r="J14" s="94"/>
      <c r="K14" s="94"/>
      <c r="L14" s="94"/>
      <c r="M14" s="94"/>
      <c r="N14" s="94"/>
      <c r="O14" s="95"/>
      <c r="P14" s="93" t="s">
        <v>19</v>
      </c>
      <c r="Q14" s="94"/>
      <c r="R14" s="94"/>
      <c r="S14" s="94"/>
      <c r="T14" s="94"/>
      <c r="U14" s="94"/>
      <c r="V14" s="94"/>
      <c r="W14" s="95"/>
      <c r="X14" s="93" t="s">
        <v>33</v>
      </c>
      <c r="Y14" s="94"/>
      <c r="Z14" s="94"/>
      <c r="AA14" s="94"/>
      <c r="AB14" s="94"/>
      <c r="AC14" s="94"/>
      <c r="AD14" s="94"/>
      <c r="AE14" s="94"/>
      <c r="AF14" s="94"/>
      <c r="AG14" s="94"/>
      <c r="AH14" s="127"/>
    </row>
    <row r="15" spans="4:44" ht="24.75" customHeight="1" x14ac:dyDescent="0.2">
      <c r="D15" s="121"/>
      <c r="E15" s="122"/>
      <c r="F15" s="122"/>
      <c r="G15" s="123"/>
      <c r="H15" s="93"/>
      <c r="I15" s="94"/>
      <c r="J15" s="94"/>
      <c r="K15" s="94"/>
      <c r="L15" s="94"/>
      <c r="M15" s="94"/>
      <c r="N15" s="94"/>
      <c r="O15" s="95"/>
      <c r="P15" s="93" t="s">
        <v>20</v>
      </c>
      <c r="Q15" s="94"/>
      <c r="R15" s="94"/>
      <c r="S15" s="20"/>
      <c r="T15" s="21" t="s">
        <v>3</v>
      </c>
      <c r="U15" s="20"/>
      <c r="V15" s="21" t="s">
        <v>2</v>
      </c>
      <c r="W15" s="22"/>
      <c r="X15" s="96"/>
      <c r="Y15" s="97"/>
      <c r="Z15" s="97"/>
      <c r="AA15" s="97"/>
      <c r="AB15" s="97"/>
      <c r="AC15" s="97"/>
      <c r="AD15" s="97"/>
      <c r="AE15" s="97"/>
      <c r="AF15" s="97"/>
      <c r="AG15" s="97"/>
      <c r="AH15" s="98"/>
    </row>
    <row r="16" spans="4:44" ht="24.75" customHeight="1" x14ac:dyDescent="0.2">
      <c r="D16" s="121"/>
      <c r="E16" s="122"/>
      <c r="F16" s="122"/>
      <c r="G16" s="123"/>
      <c r="H16" s="93"/>
      <c r="I16" s="94"/>
      <c r="J16" s="94"/>
      <c r="K16" s="94"/>
      <c r="L16" s="94"/>
      <c r="M16" s="94"/>
      <c r="N16" s="94"/>
      <c r="O16" s="95"/>
      <c r="P16" s="93"/>
      <c r="Q16" s="94"/>
      <c r="R16" s="94"/>
      <c r="S16" s="20"/>
      <c r="T16" s="21" t="s">
        <v>3</v>
      </c>
      <c r="U16" s="20"/>
      <c r="V16" s="21" t="s">
        <v>2</v>
      </c>
      <c r="W16" s="22"/>
      <c r="X16" s="96"/>
      <c r="Y16" s="97"/>
      <c r="Z16" s="97"/>
      <c r="AA16" s="97"/>
      <c r="AB16" s="97"/>
      <c r="AC16" s="97"/>
      <c r="AD16" s="97"/>
      <c r="AE16" s="97"/>
      <c r="AF16" s="97"/>
      <c r="AG16" s="97"/>
      <c r="AH16" s="98"/>
    </row>
    <row r="17" spans="4:34" ht="24.75" customHeight="1" x14ac:dyDescent="0.2">
      <c r="D17" s="121"/>
      <c r="E17" s="122"/>
      <c r="F17" s="122"/>
      <c r="G17" s="123"/>
      <c r="H17" s="93"/>
      <c r="I17" s="94"/>
      <c r="J17" s="94"/>
      <c r="K17" s="94"/>
      <c r="L17" s="94"/>
      <c r="M17" s="94"/>
      <c r="N17" s="94"/>
      <c r="O17" s="95"/>
      <c r="P17" s="93"/>
      <c r="Q17" s="94"/>
      <c r="R17" s="94"/>
      <c r="S17" s="20"/>
      <c r="T17" s="21" t="s">
        <v>3</v>
      </c>
      <c r="U17" s="20"/>
      <c r="V17" s="21" t="s">
        <v>2</v>
      </c>
      <c r="W17" s="22"/>
      <c r="X17" s="96"/>
      <c r="Y17" s="97"/>
      <c r="Z17" s="97"/>
      <c r="AA17" s="97"/>
      <c r="AB17" s="97"/>
      <c r="AC17" s="97"/>
      <c r="AD17" s="97"/>
      <c r="AE17" s="97"/>
      <c r="AF17" s="97"/>
      <c r="AG17" s="97"/>
      <c r="AH17" s="98"/>
    </row>
    <row r="18" spans="4:34" ht="24.75" customHeight="1" x14ac:dyDescent="0.2">
      <c r="D18" s="124"/>
      <c r="E18" s="91"/>
      <c r="F18" s="91"/>
      <c r="G18" s="117"/>
      <c r="H18" s="93"/>
      <c r="I18" s="94"/>
      <c r="J18" s="94"/>
      <c r="K18" s="94"/>
      <c r="L18" s="94"/>
      <c r="M18" s="94"/>
      <c r="N18" s="94"/>
      <c r="O18" s="95"/>
      <c r="P18" s="93"/>
      <c r="Q18" s="94"/>
      <c r="R18" s="94"/>
      <c r="S18" s="20"/>
      <c r="T18" s="21" t="s">
        <v>3</v>
      </c>
      <c r="U18" s="20"/>
      <c r="V18" s="21" t="s">
        <v>2</v>
      </c>
      <c r="W18" s="22"/>
      <c r="X18" s="96"/>
      <c r="Y18" s="97"/>
      <c r="Z18" s="97"/>
      <c r="AA18" s="97"/>
      <c r="AB18" s="97"/>
      <c r="AC18" s="97"/>
      <c r="AD18" s="97"/>
      <c r="AE18" s="97"/>
      <c r="AF18" s="97"/>
      <c r="AG18" s="97"/>
      <c r="AH18" s="98"/>
    </row>
    <row r="19" spans="4:34" ht="24.75" customHeight="1" x14ac:dyDescent="0.2">
      <c r="D19" s="182" t="s">
        <v>24</v>
      </c>
      <c r="E19" s="93" t="s">
        <v>87</v>
      </c>
      <c r="F19" s="94"/>
      <c r="G19" s="94"/>
      <c r="H19" s="94"/>
      <c r="I19" s="94"/>
      <c r="J19" s="20"/>
      <c r="K19" s="94" t="s">
        <v>88</v>
      </c>
      <c r="L19" s="94"/>
      <c r="M19" s="94"/>
      <c r="N19" s="94"/>
      <c r="O19" s="95"/>
      <c r="P19" s="93" t="s">
        <v>86</v>
      </c>
      <c r="Q19" s="94"/>
      <c r="R19" s="95"/>
      <c r="S19" s="93" t="s">
        <v>101</v>
      </c>
      <c r="T19" s="94"/>
      <c r="U19" s="94"/>
      <c r="V19" s="94"/>
      <c r="W19" s="94"/>
      <c r="X19" s="94"/>
      <c r="Y19" s="94"/>
      <c r="Z19" s="94"/>
      <c r="AA19" s="94"/>
      <c r="AB19" s="94"/>
      <c r="AC19" s="94"/>
      <c r="AD19" s="94"/>
      <c r="AE19" s="94"/>
      <c r="AF19" s="94"/>
      <c r="AG19" s="94"/>
      <c r="AH19" s="127"/>
    </row>
    <row r="20" spans="4:34" ht="24.75" customHeight="1" x14ac:dyDescent="0.2">
      <c r="D20" s="183"/>
      <c r="E20" s="103"/>
      <c r="F20" s="103"/>
      <c r="G20" s="103"/>
      <c r="H20" s="103"/>
      <c r="I20" s="103"/>
      <c r="J20" s="23" t="s">
        <v>0</v>
      </c>
      <c r="K20" s="103"/>
      <c r="L20" s="103"/>
      <c r="M20" s="103"/>
      <c r="N20" s="103"/>
      <c r="O20" s="104"/>
      <c r="P20" s="105">
        <f>DATEDIF($E20,$K20+1,"m")</f>
        <v>0</v>
      </c>
      <c r="Q20" s="105"/>
      <c r="R20" s="24" t="s">
        <v>2</v>
      </c>
      <c r="S20" s="96"/>
      <c r="T20" s="97"/>
      <c r="U20" s="97"/>
      <c r="V20" s="97"/>
      <c r="W20" s="97"/>
      <c r="X20" s="97"/>
      <c r="Y20" s="97"/>
      <c r="Z20" s="97"/>
      <c r="AA20" s="97"/>
      <c r="AB20" s="97"/>
      <c r="AC20" s="97"/>
      <c r="AD20" s="97"/>
      <c r="AE20" s="97"/>
      <c r="AF20" s="97"/>
      <c r="AG20" s="97"/>
      <c r="AH20" s="98"/>
    </row>
    <row r="21" spans="4:34" ht="24.75" customHeight="1" x14ac:dyDescent="0.2">
      <c r="D21" s="183"/>
      <c r="E21" s="103"/>
      <c r="F21" s="103"/>
      <c r="G21" s="103"/>
      <c r="H21" s="103"/>
      <c r="I21" s="103"/>
      <c r="J21" s="23" t="s">
        <v>0</v>
      </c>
      <c r="K21" s="103"/>
      <c r="L21" s="103"/>
      <c r="M21" s="103"/>
      <c r="N21" s="103"/>
      <c r="O21" s="104"/>
      <c r="P21" s="105">
        <f t="shared" ref="P21:P28" si="0">DATEDIF($E21,$K21+1,"m")</f>
        <v>0</v>
      </c>
      <c r="Q21" s="105"/>
      <c r="R21" s="25" t="s">
        <v>2</v>
      </c>
      <c r="S21" s="96"/>
      <c r="T21" s="97"/>
      <c r="U21" s="97"/>
      <c r="V21" s="97"/>
      <c r="W21" s="97"/>
      <c r="X21" s="97"/>
      <c r="Y21" s="97"/>
      <c r="Z21" s="97"/>
      <c r="AA21" s="97"/>
      <c r="AB21" s="97"/>
      <c r="AC21" s="97"/>
      <c r="AD21" s="97"/>
      <c r="AE21" s="97"/>
      <c r="AF21" s="97"/>
      <c r="AG21" s="97"/>
      <c r="AH21" s="98"/>
    </row>
    <row r="22" spans="4:34" ht="24.75" customHeight="1" x14ac:dyDescent="0.2">
      <c r="D22" s="183"/>
      <c r="E22" s="103"/>
      <c r="F22" s="103"/>
      <c r="G22" s="103"/>
      <c r="H22" s="103"/>
      <c r="I22" s="103"/>
      <c r="J22" s="23" t="s">
        <v>0</v>
      </c>
      <c r="K22" s="103"/>
      <c r="L22" s="103"/>
      <c r="M22" s="103"/>
      <c r="N22" s="103"/>
      <c r="O22" s="104"/>
      <c r="P22" s="105">
        <f t="shared" si="0"/>
        <v>0</v>
      </c>
      <c r="Q22" s="105"/>
      <c r="R22" s="25" t="s">
        <v>1</v>
      </c>
      <c r="S22" s="96"/>
      <c r="T22" s="97"/>
      <c r="U22" s="97"/>
      <c r="V22" s="97"/>
      <c r="W22" s="97"/>
      <c r="X22" s="97"/>
      <c r="Y22" s="97"/>
      <c r="Z22" s="97"/>
      <c r="AA22" s="97"/>
      <c r="AB22" s="97"/>
      <c r="AC22" s="97"/>
      <c r="AD22" s="97"/>
      <c r="AE22" s="97"/>
      <c r="AF22" s="97"/>
      <c r="AG22" s="97"/>
      <c r="AH22" s="98"/>
    </row>
    <row r="23" spans="4:34" ht="24.75" customHeight="1" x14ac:dyDescent="0.2">
      <c r="D23" s="183"/>
      <c r="E23" s="103"/>
      <c r="F23" s="103"/>
      <c r="G23" s="103"/>
      <c r="H23" s="103"/>
      <c r="I23" s="103"/>
      <c r="J23" s="23" t="s">
        <v>0</v>
      </c>
      <c r="K23" s="103"/>
      <c r="L23" s="103"/>
      <c r="M23" s="103"/>
      <c r="N23" s="103"/>
      <c r="O23" s="104"/>
      <c r="P23" s="105">
        <f t="shared" si="0"/>
        <v>0</v>
      </c>
      <c r="Q23" s="105"/>
      <c r="R23" s="25" t="s">
        <v>1</v>
      </c>
      <c r="S23" s="96"/>
      <c r="T23" s="97"/>
      <c r="U23" s="97"/>
      <c r="V23" s="97"/>
      <c r="W23" s="97"/>
      <c r="X23" s="97"/>
      <c r="Y23" s="97"/>
      <c r="Z23" s="97"/>
      <c r="AA23" s="97"/>
      <c r="AB23" s="97"/>
      <c r="AC23" s="97"/>
      <c r="AD23" s="97"/>
      <c r="AE23" s="97"/>
      <c r="AF23" s="97"/>
      <c r="AG23" s="97"/>
      <c r="AH23" s="98"/>
    </row>
    <row r="24" spans="4:34" ht="24.75" customHeight="1" x14ac:dyDescent="0.2">
      <c r="D24" s="183"/>
      <c r="E24" s="103"/>
      <c r="F24" s="103"/>
      <c r="G24" s="103"/>
      <c r="H24" s="103"/>
      <c r="I24" s="103"/>
      <c r="J24" s="23" t="s">
        <v>0</v>
      </c>
      <c r="K24" s="103"/>
      <c r="L24" s="103"/>
      <c r="M24" s="103"/>
      <c r="N24" s="103"/>
      <c r="O24" s="104"/>
      <c r="P24" s="105">
        <f t="shared" si="0"/>
        <v>0</v>
      </c>
      <c r="Q24" s="105"/>
      <c r="R24" s="25" t="s">
        <v>1</v>
      </c>
      <c r="S24" s="96"/>
      <c r="T24" s="97"/>
      <c r="U24" s="97"/>
      <c r="V24" s="97"/>
      <c r="W24" s="97"/>
      <c r="X24" s="97"/>
      <c r="Y24" s="97"/>
      <c r="Z24" s="97"/>
      <c r="AA24" s="97"/>
      <c r="AB24" s="97"/>
      <c r="AC24" s="97"/>
      <c r="AD24" s="97"/>
      <c r="AE24" s="97"/>
      <c r="AF24" s="97"/>
      <c r="AG24" s="97"/>
      <c r="AH24" s="98"/>
    </row>
    <row r="25" spans="4:34" ht="24.75" customHeight="1" x14ac:dyDescent="0.2">
      <c r="D25" s="183"/>
      <c r="E25" s="103"/>
      <c r="F25" s="103"/>
      <c r="G25" s="103"/>
      <c r="H25" s="103"/>
      <c r="I25" s="103"/>
      <c r="J25" s="23" t="s">
        <v>0</v>
      </c>
      <c r="K25" s="103"/>
      <c r="L25" s="103"/>
      <c r="M25" s="103"/>
      <c r="N25" s="103"/>
      <c r="O25" s="104"/>
      <c r="P25" s="105">
        <f t="shared" si="0"/>
        <v>0</v>
      </c>
      <c r="Q25" s="105"/>
      <c r="R25" s="25" t="s">
        <v>1</v>
      </c>
      <c r="S25" s="96"/>
      <c r="T25" s="97"/>
      <c r="U25" s="97"/>
      <c r="V25" s="97"/>
      <c r="W25" s="97"/>
      <c r="X25" s="97"/>
      <c r="Y25" s="97"/>
      <c r="Z25" s="97"/>
      <c r="AA25" s="97"/>
      <c r="AB25" s="97"/>
      <c r="AC25" s="97"/>
      <c r="AD25" s="97"/>
      <c r="AE25" s="97"/>
      <c r="AF25" s="97"/>
      <c r="AG25" s="97"/>
      <c r="AH25" s="98"/>
    </row>
    <row r="26" spans="4:34" ht="24.75" customHeight="1" x14ac:dyDescent="0.2">
      <c r="D26" s="183"/>
      <c r="E26" s="103"/>
      <c r="F26" s="103"/>
      <c r="G26" s="103"/>
      <c r="H26" s="103"/>
      <c r="I26" s="103"/>
      <c r="J26" s="23" t="s">
        <v>0</v>
      </c>
      <c r="K26" s="103"/>
      <c r="L26" s="103"/>
      <c r="M26" s="103"/>
      <c r="N26" s="103"/>
      <c r="O26" s="104"/>
      <c r="P26" s="105">
        <f t="shared" si="0"/>
        <v>0</v>
      </c>
      <c r="Q26" s="105"/>
      <c r="R26" s="25" t="s">
        <v>1</v>
      </c>
      <c r="S26" s="96"/>
      <c r="T26" s="97"/>
      <c r="U26" s="97"/>
      <c r="V26" s="97"/>
      <c r="W26" s="97"/>
      <c r="X26" s="97"/>
      <c r="Y26" s="97"/>
      <c r="Z26" s="97"/>
      <c r="AA26" s="97"/>
      <c r="AB26" s="97"/>
      <c r="AC26" s="97"/>
      <c r="AD26" s="97"/>
      <c r="AE26" s="97"/>
      <c r="AF26" s="97"/>
      <c r="AG26" s="97"/>
      <c r="AH26" s="98"/>
    </row>
    <row r="27" spans="4:34" ht="24.75" customHeight="1" x14ac:dyDescent="0.2">
      <c r="D27" s="183"/>
      <c r="E27" s="103"/>
      <c r="F27" s="103"/>
      <c r="G27" s="103"/>
      <c r="H27" s="103"/>
      <c r="I27" s="103"/>
      <c r="J27" s="23" t="s">
        <v>0</v>
      </c>
      <c r="K27" s="103"/>
      <c r="L27" s="103"/>
      <c r="M27" s="103"/>
      <c r="N27" s="103"/>
      <c r="O27" s="104"/>
      <c r="P27" s="105">
        <f t="shared" si="0"/>
        <v>0</v>
      </c>
      <c r="Q27" s="105"/>
      <c r="R27" s="25" t="s">
        <v>1</v>
      </c>
      <c r="S27" s="96"/>
      <c r="T27" s="97"/>
      <c r="U27" s="97"/>
      <c r="V27" s="97"/>
      <c r="W27" s="97"/>
      <c r="X27" s="97"/>
      <c r="Y27" s="97"/>
      <c r="Z27" s="97"/>
      <c r="AA27" s="97"/>
      <c r="AB27" s="97"/>
      <c r="AC27" s="97"/>
      <c r="AD27" s="97"/>
      <c r="AE27" s="97"/>
      <c r="AF27" s="97"/>
      <c r="AG27" s="97"/>
      <c r="AH27" s="98"/>
    </row>
    <row r="28" spans="4:34" ht="24.75" customHeight="1" x14ac:dyDescent="0.2">
      <c r="D28" s="183"/>
      <c r="E28" s="178"/>
      <c r="F28" s="178"/>
      <c r="G28" s="178"/>
      <c r="H28" s="178"/>
      <c r="I28" s="178"/>
      <c r="J28" s="26" t="s">
        <v>0</v>
      </c>
      <c r="K28" s="178"/>
      <c r="L28" s="178"/>
      <c r="M28" s="178"/>
      <c r="N28" s="178"/>
      <c r="O28" s="179"/>
      <c r="P28" s="105">
        <f t="shared" si="0"/>
        <v>0</v>
      </c>
      <c r="Q28" s="105"/>
      <c r="R28" s="27" t="s">
        <v>1</v>
      </c>
      <c r="S28" s="96"/>
      <c r="T28" s="97"/>
      <c r="U28" s="97"/>
      <c r="V28" s="97"/>
      <c r="W28" s="97"/>
      <c r="X28" s="97"/>
      <c r="Y28" s="97"/>
      <c r="Z28" s="97"/>
      <c r="AA28" s="97"/>
      <c r="AB28" s="97"/>
      <c r="AC28" s="97"/>
      <c r="AD28" s="97"/>
      <c r="AE28" s="97"/>
      <c r="AF28" s="97"/>
      <c r="AG28" s="97"/>
      <c r="AH28" s="98"/>
    </row>
    <row r="29" spans="4:34" ht="24.75" hidden="1" customHeight="1" x14ac:dyDescent="0.2">
      <c r="D29" s="183"/>
      <c r="E29" s="93">
        <f>P29/12</f>
        <v>0</v>
      </c>
      <c r="F29" s="94"/>
      <c r="G29" s="94"/>
      <c r="H29" s="94"/>
      <c r="I29" s="28"/>
      <c r="J29" s="29"/>
      <c r="K29" s="28"/>
      <c r="L29" s="28"/>
      <c r="M29" s="28"/>
      <c r="N29" s="28"/>
      <c r="O29" s="28"/>
      <c r="P29" s="91">
        <f>SUM(P20:Q28)</f>
        <v>0</v>
      </c>
      <c r="Q29" s="91"/>
      <c r="R29" s="30"/>
      <c r="S29" s="175"/>
      <c r="T29" s="176"/>
      <c r="U29" s="176"/>
      <c r="V29" s="176"/>
      <c r="W29" s="176"/>
      <c r="X29" s="176"/>
      <c r="Y29" s="176"/>
      <c r="Z29" s="176"/>
      <c r="AA29" s="176"/>
      <c r="AB29" s="176"/>
      <c r="AC29" s="180"/>
      <c r="AD29" s="175"/>
      <c r="AE29" s="176"/>
      <c r="AF29" s="176"/>
      <c r="AG29" s="176"/>
      <c r="AH29" s="177"/>
    </row>
    <row r="30" spans="4:34" ht="24.75" customHeight="1" x14ac:dyDescent="0.2">
      <c r="D30" s="184"/>
      <c r="E30" s="93"/>
      <c r="F30" s="94"/>
      <c r="G30" s="94"/>
      <c r="H30" s="94"/>
      <c r="I30" s="94" t="s">
        <v>102</v>
      </c>
      <c r="J30" s="94"/>
      <c r="K30" s="94"/>
      <c r="L30" s="95"/>
      <c r="M30" s="155">
        <f>ROUNDDOWN(E29,0)</f>
        <v>0</v>
      </c>
      <c r="N30" s="156"/>
      <c r="O30" s="1" t="s">
        <v>3</v>
      </c>
      <c r="P30" s="181">
        <f>MOD(P29,12)</f>
        <v>0</v>
      </c>
      <c r="Q30" s="181"/>
      <c r="R30" s="2" t="s">
        <v>2</v>
      </c>
      <c r="S30" s="31"/>
      <c r="T30" s="20"/>
      <c r="U30" s="20"/>
      <c r="V30" s="20"/>
      <c r="W30" s="20"/>
      <c r="X30" s="20"/>
      <c r="Y30" s="20"/>
      <c r="Z30" s="20"/>
      <c r="AA30" s="20"/>
      <c r="AB30" s="20"/>
      <c r="AC30" s="20"/>
      <c r="AD30" s="20"/>
      <c r="AE30" s="20"/>
      <c r="AF30" s="20"/>
      <c r="AG30" s="20"/>
      <c r="AH30" s="32"/>
    </row>
    <row r="31" spans="4:34" ht="24.75" customHeight="1" x14ac:dyDescent="0.2">
      <c r="D31" s="200" t="s">
        <v>103</v>
      </c>
      <c r="E31" s="119"/>
      <c r="F31" s="119"/>
      <c r="G31" s="120"/>
      <c r="H31" s="157"/>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9"/>
    </row>
    <row r="32" spans="4:34" ht="24.75" customHeight="1" x14ac:dyDescent="0.2">
      <c r="D32" s="121"/>
      <c r="E32" s="122"/>
      <c r="F32" s="122"/>
      <c r="G32" s="123"/>
      <c r="H32" s="160"/>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2"/>
    </row>
    <row r="33" spans="4:34" ht="24.75" customHeight="1" x14ac:dyDescent="0.2">
      <c r="D33" s="121"/>
      <c r="E33" s="122"/>
      <c r="F33" s="122"/>
      <c r="G33" s="123"/>
      <c r="H33" s="163"/>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5"/>
    </row>
    <row r="34" spans="4:34" ht="24.75" customHeight="1" x14ac:dyDescent="0.2">
      <c r="D34" s="121"/>
      <c r="E34" s="122"/>
      <c r="F34" s="122"/>
      <c r="G34" s="123"/>
      <c r="H34" s="166"/>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8"/>
    </row>
    <row r="35" spans="4:34" ht="24.75" customHeight="1" x14ac:dyDescent="0.2">
      <c r="D35" s="121"/>
      <c r="E35" s="122"/>
      <c r="F35" s="122"/>
      <c r="G35" s="123"/>
      <c r="H35" s="160"/>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2"/>
    </row>
    <row r="36" spans="4:34" ht="24.75" customHeight="1" x14ac:dyDescent="0.2">
      <c r="D36" s="124"/>
      <c r="E36" s="91"/>
      <c r="F36" s="91"/>
      <c r="G36" s="117"/>
      <c r="H36" s="201"/>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3"/>
    </row>
    <row r="37" spans="4:34" ht="24.75" customHeight="1" x14ac:dyDescent="0.2">
      <c r="D37" s="121" t="s">
        <v>62</v>
      </c>
      <c r="E37" s="122"/>
      <c r="F37" s="122"/>
      <c r="G37" s="123"/>
      <c r="H37" s="160"/>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2"/>
    </row>
    <row r="38" spans="4:34" ht="24.75" customHeight="1" x14ac:dyDescent="0.2">
      <c r="D38" s="121"/>
      <c r="E38" s="122"/>
      <c r="F38" s="122"/>
      <c r="G38" s="123"/>
      <c r="H38" s="160"/>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2"/>
    </row>
    <row r="39" spans="4:34" ht="24.75" customHeight="1" x14ac:dyDescent="0.2">
      <c r="D39" s="121"/>
      <c r="E39" s="122"/>
      <c r="F39" s="122"/>
      <c r="G39" s="123"/>
      <c r="H39" s="163"/>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5"/>
    </row>
    <row r="40" spans="4:34" ht="24.75" customHeight="1" x14ac:dyDescent="0.2">
      <c r="D40" s="121"/>
      <c r="E40" s="122"/>
      <c r="F40" s="122"/>
      <c r="G40" s="123"/>
      <c r="H40" s="166"/>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8"/>
    </row>
    <row r="41" spans="4:34" ht="24.75" customHeight="1" x14ac:dyDescent="0.2">
      <c r="D41" s="121"/>
      <c r="E41" s="122"/>
      <c r="F41" s="122"/>
      <c r="G41" s="123"/>
      <c r="H41" s="160"/>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4:34" ht="24.75" customHeight="1" thickBot="1" x14ac:dyDescent="0.25">
      <c r="D42" s="172"/>
      <c r="E42" s="173"/>
      <c r="F42" s="173"/>
      <c r="G42" s="174"/>
      <c r="H42" s="169"/>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row>
  </sheetData>
  <mergeCells count="105">
    <mergeCell ref="S27:AH27"/>
    <mergeCell ref="D3:AH3"/>
    <mergeCell ref="D5:G5"/>
    <mergeCell ref="O5:Q6"/>
    <mergeCell ref="R5:U5"/>
    <mergeCell ref="V5:AH5"/>
    <mergeCell ref="R6:U6"/>
    <mergeCell ref="V6:AG6"/>
    <mergeCell ref="D9:G10"/>
    <mergeCell ref="H9:O10"/>
    <mergeCell ref="P9:W10"/>
    <mergeCell ref="Z9:AB9"/>
    <mergeCell ref="AC9:AH9"/>
    <mergeCell ref="Z10:AB10"/>
    <mergeCell ref="AC10:AH10"/>
    <mergeCell ref="D8:G8"/>
    <mergeCell ref="H8:O8"/>
    <mergeCell ref="P8:W8"/>
    <mergeCell ref="X8:Y8"/>
    <mergeCell ref="Z8:AB8"/>
    <mergeCell ref="AC8:AH8"/>
    <mergeCell ref="D11:G12"/>
    <mergeCell ref="H11:W11"/>
    <mergeCell ref="X11:Y12"/>
    <mergeCell ref="Z11:AH12"/>
    <mergeCell ref="H12:W12"/>
    <mergeCell ref="D13:G13"/>
    <mergeCell ref="I13:L13"/>
    <mergeCell ref="M13:N13"/>
    <mergeCell ref="O13:R13"/>
    <mergeCell ref="S13:T13"/>
    <mergeCell ref="D14:G18"/>
    <mergeCell ref="H14:O14"/>
    <mergeCell ref="P14:W14"/>
    <mergeCell ref="X14:AH14"/>
    <mergeCell ref="H15:O15"/>
    <mergeCell ref="P15:R15"/>
    <mergeCell ref="X15:AH15"/>
    <mergeCell ref="H16:O16"/>
    <mergeCell ref="P16:R16"/>
    <mergeCell ref="K26:O26"/>
    <mergeCell ref="X16:AH16"/>
    <mergeCell ref="H17:O17"/>
    <mergeCell ref="P17:R17"/>
    <mergeCell ref="X17:AH17"/>
    <mergeCell ref="H18:O18"/>
    <mergeCell ref="P18:R18"/>
    <mergeCell ref="X18:AH18"/>
    <mergeCell ref="U13:AH13"/>
    <mergeCell ref="S19:AH19"/>
    <mergeCell ref="S20:AH20"/>
    <mergeCell ref="S21:AH21"/>
    <mergeCell ref="S22:AH22"/>
    <mergeCell ref="S23:AH23"/>
    <mergeCell ref="S24:AH24"/>
    <mergeCell ref="S25:AH25"/>
    <mergeCell ref="S26:AH26"/>
    <mergeCell ref="P30:Q30"/>
    <mergeCell ref="E21:I21"/>
    <mergeCell ref="K21:O21"/>
    <mergeCell ref="P21:Q21"/>
    <mergeCell ref="D19:D30"/>
    <mergeCell ref="E19:I19"/>
    <mergeCell ref="K19:O19"/>
    <mergeCell ref="P19:R19"/>
    <mergeCell ref="E20:I20"/>
    <mergeCell ref="K20:O20"/>
    <mergeCell ref="P20:Q20"/>
    <mergeCell ref="E22:I22"/>
    <mergeCell ref="K22:O22"/>
    <mergeCell ref="P22:Q22"/>
    <mergeCell ref="E23:I23"/>
    <mergeCell ref="K23:O23"/>
    <mergeCell ref="P23:Q23"/>
    <mergeCell ref="E24:I24"/>
    <mergeCell ref="K24:O24"/>
    <mergeCell ref="P24:Q24"/>
    <mergeCell ref="E25:I25"/>
    <mergeCell ref="K25:O25"/>
    <mergeCell ref="P25:Q25"/>
    <mergeCell ref="E26:I26"/>
    <mergeCell ref="AJ10:AO10"/>
    <mergeCell ref="D31:G36"/>
    <mergeCell ref="H31:AH32"/>
    <mergeCell ref="H33:AH34"/>
    <mergeCell ref="H35:AH36"/>
    <mergeCell ref="P29:Q29"/>
    <mergeCell ref="S29:AC29"/>
    <mergeCell ref="AD29:AH29"/>
    <mergeCell ref="D37:G42"/>
    <mergeCell ref="H37:AH38"/>
    <mergeCell ref="H39:AH40"/>
    <mergeCell ref="H41:AH42"/>
    <mergeCell ref="E29:H29"/>
    <mergeCell ref="E30:H30"/>
    <mergeCell ref="I30:L30"/>
    <mergeCell ref="P26:Q26"/>
    <mergeCell ref="E27:I27"/>
    <mergeCell ref="K27:O27"/>
    <mergeCell ref="P27:Q27"/>
    <mergeCell ref="E28:I28"/>
    <mergeCell ref="K28:O28"/>
    <mergeCell ref="P28:Q28"/>
    <mergeCell ref="S28:AH28"/>
    <mergeCell ref="M30:N30"/>
  </mergeCells>
  <phoneticPr fontId="1"/>
  <conditionalFormatting sqref="H31:AH42">
    <cfRule type="containsBlanks" dxfId="16" priority="4">
      <formula>LEN(TRIM(H31))=0</formula>
    </cfRule>
  </conditionalFormatting>
  <conditionalFormatting sqref="I5 V5:AH5 V6:AG6 I8:W10 H8:H13 AC9:AH9 Z11:AH12 I13:S13 U13 H15:S18 U15:U18 X15:AH18 E20:O28 S20:S28 T22:AH28">
    <cfRule type="containsBlanks" dxfId="15" priority="6">
      <formula>LEN(TRIM(E5))=0</formula>
    </cfRule>
  </conditionalFormatting>
  <conditionalFormatting sqref="P20:Q29">
    <cfRule type="cellIs" dxfId="14" priority="7" operator="equal">
      <formula>0</formula>
    </cfRule>
    <cfRule type="cellIs" dxfId="13" priority="8" operator="equal">
      <formula>0</formula>
    </cfRule>
    <cfRule type="cellIs" dxfId="12" priority="9" operator="equal">
      <formula>0</formula>
    </cfRule>
  </conditionalFormatting>
  <conditionalFormatting sqref="P29:Q29">
    <cfRule type="cellIs" dxfId="11" priority="1" operator="equal">
      <formula>0</formula>
    </cfRule>
    <cfRule type="cellIs" dxfId="10" priority="2" operator="equal">
      <formula>0</formula>
    </cfRule>
    <cfRule type="cellIs" dxfId="9" priority="3" operator="equal">
      <formula>0</formula>
    </cfRule>
  </conditionalFormatting>
  <dataValidations count="2">
    <dataValidation type="list" allowBlank="1" showInputMessage="1" showErrorMessage="1" sqref="AM5:AM6" xr:uid="{00000000-0002-0000-0400-000000000000}">
      <formula1>$AM$5:$AM$6</formula1>
    </dataValidation>
    <dataValidation type="list" allowBlank="1" showInputMessage="1" showErrorMessage="1" sqref="Y9:Y10" xr:uid="{00000000-0002-0000-0400-000001000000}">
      <formula1>$AM$5</formula1>
    </dataValidation>
  </dataValidations>
  <pageMargins left="0.9055118110236221" right="0.51181102362204722" top="0.55118110236220474" bottom="0.35433070866141736" header="0.31496062992125984" footer="0.31496062992125984"/>
  <pageSetup paperSize="9" scale="75"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D1:AR48"/>
  <sheetViews>
    <sheetView view="pageBreakPreview" zoomScale="80" zoomScaleNormal="100" zoomScaleSheetLayoutView="80" workbookViewId="0">
      <selection activeCell="D2" sqref="D2"/>
    </sheetView>
  </sheetViews>
  <sheetFormatPr defaultColWidth="9" defaultRowHeight="13.2" x14ac:dyDescent="0.2"/>
  <cols>
    <col min="3" max="38" width="3.77734375" customWidth="1"/>
    <col min="39" max="39" width="3.77734375" style="7" hidden="1" customWidth="1"/>
    <col min="40" max="49" width="3.77734375" customWidth="1"/>
  </cols>
  <sheetData>
    <row r="1" spans="4:44" x14ac:dyDescent="0.2">
      <c r="D1" s="6" t="s">
        <v>54</v>
      </c>
      <c r="AA1" t="s">
        <v>107</v>
      </c>
      <c r="AE1" t="s">
        <v>108</v>
      </c>
    </row>
    <row r="2" spans="4:44" x14ac:dyDescent="0.2">
      <c r="D2" s="6"/>
    </row>
    <row r="3" spans="4:44" ht="30" customHeight="1" x14ac:dyDescent="0.2">
      <c r="D3" s="125" t="s">
        <v>55</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6"/>
      <c r="AJ3" s="6"/>
      <c r="AK3" s="6"/>
      <c r="AL3" s="6"/>
      <c r="AM3" s="8"/>
      <c r="AN3" s="6"/>
      <c r="AO3" s="6"/>
      <c r="AP3" s="6"/>
      <c r="AQ3" s="6"/>
      <c r="AR3" s="6"/>
    </row>
    <row r="4" spans="4:44" ht="31.5" customHeight="1" x14ac:dyDescent="0.2">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6"/>
      <c r="AJ4" s="6"/>
      <c r="AK4" s="6"/>
      <c r="AL4" s="6"/>
      <c r="AM4" s="8"/>
      <c r="AN4" s="6"/>
      <c r="AO4" s="6"/>
      <c r="AP4" s="6"/>
      <c r="AQ4" s="6"/>
      <c r="AR4" s="6"/>
    </row>
    <row r="5" spans="4:44" ht="30" customHeight="1" x14ac:dyDescent="0.2">
      <c r="D5" s="151" t="s">
        <v>6</v>
      </c>
      <c r="E5" s="152"/>
      <c r="F5" s="152"/>
      <c r="G5" s="153"/>
      <c r="H5" s="10" t="s">
        <v>7</v>
      </c>
      <c r="I5" s="11"/>
      <c r="J5" s="12" t="s">
        <v>8</v>
      </c>
      <c r="K5" s="13"/>
      <c r="L5" s="13"/>
      <c r="M5" s="13"/>
      <c r="N5" s="13"/>
      <c r="O5" s="112" t="s">
        <v>22</v>
      </c>
      <c r="P5" s="112"/>
      <c r="Q5" s="112"/>
      <c r="R5" s="112" t="s">
        <v>63</v>
      </c>
      <c r="S5" s="112"/>
      <c r="T5" s="112"/>
      <c r="U5" s="112"/>
      <c r="V5" s="126"/>
      <c r="W5" s="126"/>
      <c r="X5" s="126"/>
      <c r="Y5" s="126"/>
      <c r="Z5" s="126"/>
      <c r="AA5" s="126"/>
      <c r="AB5" s="126"/>
      <c r="AC5" s="126"/>
      <c r="AD5" s="126"/>
      <c r="AE5" s="126"/>
      <c r="AF5" s="126"/>
      <c r="AG5" s="126"/>
      <c r="AH5" s="126"/>
      <c r="AI5" s="13"/>
      <c r="AJ5" s="13"/>
      <c r="AK5" s="13"/>
      <c r="AL5" s="13"/>
      <c r="AM5" s="14" t="s">
        <v>17</v>
      </c>
      <c r="AN5" s="13"/>
      <c r="AO5" s="13"/>
      <c r="AP5" s="13"/>
      <c r="AQ5" s="13"/>
      <c r="AR5" s="13"/>
    </row>
    <row r="6" spans="4:44" ht="30" customHeight="1" x14ac:dyDescent="0.2">
      <c r="D6" s="13"/>
      <c r="E6" s="13"/>
      <c r="F6" s="13"/>
      <c r="G6" s="13"/>
      <c r="H6" s="13"/>
      <c r="I6" s="13"/>
      <c r="J6" s="13"/>
      <c r="K6" s="13"/>
      <c r="L6" s="13"/>
      <c r="M6" s="13"/>
      <c r="N6" s="13"/>
      <c r="O6" s="112"/>
      <c r="P6" s="112"/>
      <c r="Q6" s="112"/>
      <c r="R6" s="112" t="s">
        <v>21</v>
      </c>
      <c r="S6" s="112"/>
      <c r="T6" s="112"/>
      <c r="U6" s="112"/>
      <c r="V6" s="126"/>
      <c r="W6" s="126"/>
      <c r="X6" s="126"/>
      <c r="Y6" s="126"/>
      <c r="Z6" s="126"/>
      <c r="AA6" s="126"/>
      <c r="AB6" s="126"/>
      <c r="AC6" s="126"/>
      <c r="AD6" s="126"/>
      <c r="AE6" s="126"/>
      <c r="AF6" s="126"/>
      <c r="AG6" s="126"/>
      <c r="AH6" s="15" t="s">
        <v>23</v>
      </c>
      <c r="AI6" s="13"/>
      <c r="AJ6" s="13"/>
      <c r="AK6" s="13"/>
      <c r="AL6" s="13"/>
      <c r="AM6" s="14"/>
      <c r="AN6" s="13"/>
      <c r="AO6" s="13"/>
      <c r="AP6" s="13"/>
      <c r="AQ6" s="13"/>
      <c r="AR6" s="13"/>
    </row>
    <row r="7" spans="4:44" ht="27" customHeight="1" thickBot="1" x14ac:dyDescent="0.25">
      <c r="K7" s="6"/>
      <c r="L7" s="6"/>
    </row>
    <row r="8" spans="4:44" ht="24.75" customHeight="1" x14ac:dyDescent="0.2">
      <c r="D8" s="128" t="s">
        <v>18</v>
      </c>
      <c r="E8" s="129"/>
      <c r="F8" s="129"/>
      <c r="G8" s="129"/>
      <c r="H8" s="217"/>
      <c r="I8" s="218"/>
      <c r="J8" s="218"/>
      <c r="K8" s="218"/>
      <c r="L8" s="218"/>
      <c r="M8" s="218"/>
      <c r="N8" s="218"/>
      <c r="O8" s="218"/>
      <c r="P8" s="218"/>
      <c r="Q8" s="218"/>
      <c r="R8" s="218"/>
      <c r="S8" s="218"/>
      <c r="T8" s="218"/>
      <c r="U8" s="218"/>
      <c r="V8" s="218"/>
      <c r="W8" s="219"/>
      <c r="X8" s="113" t="s">
        <v>58</v>
      </c>
      <c r="Y8" s="129"/>
      <c r="Z8" s="129"/>
      <c r="AA8" s="129"/>
      <c r="AB8" s="114"/>
      <c r="AC8" s="137">
        <v>45748</v>
      </c>
      <c r="AD8" s="138"/>
      <c r="AE8" s="138"/>
      <c r="AF8" s="138"/>
      <c r="AG8" s="138"/>
      <c r="AH8" s="139"/>
    </row>
    <row r="9" spans="4:44" ht="24.75" customHeight="1" x14ac:dyDescent="0.2">
      <c r="D9" s="118" t="s">
        <v>56</v>
      </c>
      <c r="E9" s="119"/>
      <c r="F9" s="119"/>
      <c r="G9" s="119"/>
      <c r="H9" s="211"/>
      <c r="I9" s="212"/>
      <c r="J9" s="212"/>
      <c r="K9" s="212"/>
      <c r="L9" s="212"/>
      <c r="M9" s="212"/>
      <c r="N9" s="212"/>
      <c r="O9" s="212"/>
      <c r="P9" s="212"/>
      <c r="Q9" s="212"/>
      <c r="R9" s="212"/>
      <c r="S9" s="212"/>
      <c r="T9" s="212"/>
      <c r="U9" s="212"/>
      <c r="V9" s="212"/>
      <c r="W9" s="213"/>
      <c r="X9" s="93" t="s">
        <v>57</v>
      </c>
      <c r="Y9" s="94"/>
      <c r="Z9" s="94"/>
      <c r="AA9" s="94"/>
      <c r="AB9" s="95"/>
      <c r="AC9" s="103"/>
      <c r="AD9" s="103"/>
      <c r="AE9" s="103"/>
      <c r="AF9" s="103"/>
      <c r="AG9" s="103"/>
      <c r="AH9" s="115"/>
    </row>
    <row r="10" spans="4:44" ht="24.75" customHeight="1" x14ac:dyDescent="0.2">
      <c r="D10" s="124"/>
      <c r="E10" s="91"/>
      <c r="F10" s="91"/>
      <c r="G10" s="91"/>
      <c r="H10" s="214"/>
      <c r="I10" s="215"/>
      <c r="J10" s="215"/>
      <c r="K10" s="215"/>
      <c r="L10" s="215"/>
      <c r="M10" s="215"/>
      <c r="N10" s="215"/>
      <c r="O10" s="215"/>
      <c r="P10" s="215"/>
      <c r="Q10" s="215"/>
      <c r="R10" s="215"/>
      <c r="S10" s="215"/>
      <c r="T10" s="215"/>
      <c r="U10" s="215"/>
      <c r="V10" s="215"/>
      <c r="W10" s="216"/>
      <c r="X10" s="93" t="s">
        <v>59</v>
      </c>
      <c r="Y10" s="94"/>
      <c r="Z10" s="94"/>
      <c r="AA10" s="94"/>
      <c r="AB10" s="95"/>
      <c r="AC10" s="91"/>
      <c r="AD10" s="91"/>
      <c r="AE10" s="91"/>
      <c r="AF10" s="91"/>
      <c r="AG10" s="91"/>
      <c r="AH10" s="92"/>
      <c r="AJ10" s="91" t="str">
        <f>DATEDIF(AJ9,AJ8,"Y")&amp;"年"&amp;DATEDIF(AJ9,AJ8,"YM")&amp;"月"</f>
        <v>0年0月</v>
      </c>
      <c r="AK10" s="91"/>
      <c r="AL10" s="91"/>
      <c r="AM10" s="91"/>
      <c r="AN10" s="91"/>
      <c r="AO10" s="92"/>
    </row>
    <row r="11" spans="4:44" ht="24.75" customHeight="1" x14ac:dyDescent="0.2">
      <c r="D11" s="118" t="s">
        <v>77</v>
      </c>
      <c r="E11" s="119"/>
      <c r="F11" s="119"/>
      <c r="G11" s="120"/>
      <c r="H11" s="204"/>
      <c r="I11" s="205"/>
      <c r="J11" s="205"/>
      <c r="K11" s="205"/>
      <c r="L11" s="205"/>
      <c r="M11" s="205"/>
      <c r="N11" s="205"/>
      <c r="O11" s="205"/>
      <c r="P11" s="205"/>
      <c r="Q11" s="205"/>
      <c r="R11" s="205"/>
      <c r="S11" s="205"/>
      <c r="T11" s="205"/>
      <c r="U11" s="205"/>
      <c r="V11" s="205"/>
      <c r="W11" s="206"/>
      <c r="X11" s="144" t="s">
        <v>60</v>
      </c>
      <c r="Y11" s="120"/>
      <c r="Z11" s="144"/>
      <c r="AA11" s="119"/>
      <c r="AB11" s="119"/>
      <c r="AC11" s="119"/>
      <c r="AD11" s="119"/>
      <c r="AE11" s="119"/>
      <c r="AF11" s="119"/>
      <c r="AG11" s="119"/>
      <c r="AH11" s="207"/>
    </row>
    <row r="12" spans="4:44" ht="24.75" customHeight="1" x14ac:dyDescent="0.2">
      <c r="D12" s="124" t="s">
        <v>21</v>
      </c>
      <c r="E12" s="91"/>
      <c r="F12" s="91"/>
      <c r="G12" s="117"/>
      <c r="H12" s="208"/>
      <c r="I12" s="209"/>
      <c r="J12" s="209"/>
      <c r="K12" s="209"/>
      <c r="L12" s="209"/>
      <c r="M12" s="209"/>
      <c r="N12" s="209"/>
      <c r="O12" s="209"/>
      <c r="P12" s="209"/>
      <c r="Q12" s="209"/>
      <c r="R12" s="209"/>
      <c r="S12" s="209"/>
      <c r="T12" s="209"/>
      <c r="U12" s="209"/>
      <c r="V12" s="209"/>
      <c r="W12" s="210"/>
      <c r="X12" s="116"/>
      <c r="Y12" s="117"/>
      <c r="Z12" s="116"/>
      <c r="AA12" s="91"/>
      <c r="AB12" s="91"/>
      <c r="AC12" s="91"/>
      <c r="AD12" s="91"/>
      <c r="AE12" s="91"/>
      <c r="AF12" s="91"/>
      <c r="AG12" s="91"/>
      <c r="AH12" s="92"/>
    </row>
    <row r="13" spans="4:44" ht="24.75" customHeight="1" x14ac:dyDescent="0.2">
      <c r="D13" s="118" t="s">
        <v>80</v>
      </c>
      <c r="E13" s="119"/>
      <c r="F13" s="119"/>
      <c r="G13" s="120"/>
      <c r="H13" s="19" t="s">
        <v>30</v>
      </c>
      <c r="I13" s="108"/>
      <c r="J13" s="108"/>
      <c r="K13" s="108"/>
      <c r="L13" s="109"/>
      <c r="M13" s="107" t="s">
        <v>31</v>
      </c>
      <c r="N13" s="108"/>
      <c r="O13" s="108"/>
      <c r="P13" s="108"/>
      <c r="Q13" s="108"/>
      <c r="R13" s="109"/>
      <c r="S13" s="107" t="s">
        <v>34</v>
      </c>
      <c r="T13" s="108"/>
      <c r="U13" s="110"/>
      <c r="V13" s="110"/>
      <c r="W13" s="110"/>
      <c r="X13" s="110"/>
      <c r="Y13" s="110"/>
      <c r="Z13" s="110"/>
      <c r="AA13" s="110"/>
      <c r="AB13" s="110"/>
      <c r="AC13" s="110"/>
      <c r="AD13" s="110"/>
      <c r="AE13" s="110"/>
      <c r="AF13" s="110"/>
      <c r="AG13" s="110"/>
      <c r="AH13" s="111"/>
    </row>
    <row r="14" spans="4:44" ht="24.75" customHeight="1" x14ac:dyDescent="0.2">
      <c r="D14" s="118" t="s">
        <v>28</v>
      </c>
      <c r="E14" s="119"/>
      <c r="F14" s="119"/>
      <c r="G14" s="120"/>
      <c r="H14" s="93" t="s">
        <v>32</v>
      </c>
      <c r="I14" s="94"/>
      <c r="J14" s="94"/>
      <c r="K14" s="94"/>
      <c r="L14" s="94"/>
      <c r="M14" s="94"/>
      <c r="N14" s="94"/>
      <c r="O14" s="95"/>
      <c r="P14" s="93" t="s">
        <v>19</v>
      </c>
      <c r="Q14" s="94"/>
      <c r="R14" s="94"/>
      <c r="S14" s="94"/>
      <c r="T14" s="94"/>
      <c r="U14" s="94"/>
      <c r="V14" s="94"/>
      <c r="W14" s="95"/>
      <c r="X14" s="93" t="s">
        <v>33</v>
      </c>
      <c r="Y14" s="94"/>
      <c r="Z14" s="94"/>
      <c r="AA14" s="94"/>
      <c r="AB14" s="94"/>
      <c r="AC14" s="94"/>
      <c r="AD14" s="94"/>
      <c r="AE14" s="94"/>
      <c r="AF14" s="94"/>
      <c r="AG14" s="94"/>
      <c r="AH14" s="127"/>
    </row>
    <row r="15" spans="4:44" ht="24.75" customHeight="1" x14ac:dyDescent="0.2">
      <c r="D15" s="121"/>
      <c r="E15" s="122"/>
      <c r="F15" s="122"/>
      <c r="G15" s="123"/>
      <c r="H15" s="93"/>
      <c r="I15" s="94"/>
      <c r="J15" s="94"/>
      <c r="K15" s="94"/>
      <c r="L15" s="94"/>
      <c r="M15" s="94"/>
      <c r="N15" s="94"/>
      <c r="O15" s="95"/>
      <c r="P15" s="93" t="s">
        <v>20</v>
      </c>
      <c r="Q15" s="94"/>
      <c r="R15" s="94"/>
      <c r="S15" s="20"/>
      <c r="T15" s="21" t="s">
        <v>3</v>
      </c>
      <c r="U15" s="20"/>
      <c r="V15" s="21" t="s">
        <v>2</v>
      </c>
      <c r="W15" s="22"/>
      <c r="X15" s="96"/>
      <c r="Y15" s="97"/>
      <c r="Z15" s="97"/>
      <c r="AA15" s="97"/>
      <c r="AB15" s="97"/>
      <c r="AC15" s="97"/>
      <c r="AD15" s="97"/>
      <c r="AE15" s="97"/>
      <c r="AF15" s="97"/>
      <c r="AG15" s="97"/>
      <c r="AH15" s="98"/>
    </row>
    <row r="16" spans="4:44" ht="24.75" customHeight="1" x14ac:dyDescent="0.2">
      <c r="D16" s="121"/>
      <c r="E16" s="122"/>
      <c r="F16" s="122"/>
      <c r="G16" s="123"/>
      <c r="H16" s="93"/>
      <c r="I16" s="94"/>
      <c r="J16" s="94"/>
      <c r="K16" s="94"/>
      <c r="L16" s="94"/>
      <c r="M16" s="94"/>
      <c r="N16" s="94"/>
      <c r="O16" s="95"/>
      <c r="P16" s="93"/>
      <c r="Q16" s="94"/>
      <c r="R16" s="94"/>
      <c r="S16" s="20"/>
      <c r="T16" s="21" t="s">
        <v>3</v>
      </c>
      <c r="U16" s="20"/>
      <c r="V16" s="21" t="s">
        <v>2</v>
      </c>
      <c r="W16" s="22"/>
      <c r="X16" s="96"/>
      <c r="Y16" s="97"/>
      <c r="Z16" s="97"/>
      <c r="AA16" s="97"/>
      <c r="AB16" s="97"/>
      <c r="AC16" s="97"/>
      <c r="AD16" s="97"/>
      <c r="AE16" s="97"/>
      <c r="AF16" s="97"/>
      <c r="AG16" s="97"/>
      <c r="AH16" s="98"/>
    </row>
    <row r="17" spans="4:34" ht="24.75" customHeight="1" x14ac:dyDescent="0.2">
      <c r="D17" s="121"/>
      <c r="E17" s="122"/>
      <c r="F17" s="122"/>
      <c r="G17" s="123"/>
      <c r="H17" s="93"/>
      <c r="I17" s="94"/>
      <c r="J17" s="94"/>
      <c r="K17" s="94"/>
      <c r="L17" s="94"/>
      <c r="M17" s="94"/>
      <c r="N17" s="94"/>
      <c r="O17" s="95"/>
      <c r="P17" s="93"/>
      <c r="Q17" s="94"/>
      <c r="R17" s="94"/>
      <c r="S17" s="20"/>
      <c r="T17" s="21" t="s">
        <v>3</v>
      </c>
      <c r="U17" s="20"/>
      <c r="V17" s="21" t="s">
        <v>2</v>
      </c>
      <c r="W17" s="22"/>
      <c r="X17" s="96"/>
      <c r="Y17" s="97"/>
      <c r="Z17" s="97"/>
      <c r="AA17" s="97"/>
      <c r="AB17" s="97"/>
      <c r="AC17" s="97"/>
      <c r="AD17" s="97"/>
      <c r="AE17" s="97"/>
      <c r="AF17" s="97"/>
      <c r="AG17" s="97"/>
      <c r="AH17" s="98"/>
    </row>
    <row r="18" spans="4:34" ht="24.75" customHeight="1" x14ac:dyDescent="0.2">
      <c r="D18" s="124"/>
      <c r="E18" s="91"/>
      <c r="F18" s="91"/>
      <c r="G18" s="117"/>
      <c r="H18" s="93"/>
      <c r="I18" s="94"/>
      <c r="J18" s="94"/>
      <c r="K18" s="94"/>
      <c r="L18" s="94"/>
      <c r="M18" s="94"/>
      <c r="N18" s="94"/>
      <c r="O18" s="95"/>
      <c r="P18" s="93"/>
      <c r="Q18" s="94"/>
      <c r="R18" s="94"/>
      <c r="S18" s="20"/>
      <c r="T18" s="21" t="s">
        <v>3</v>
      </c>
      <c r="U18" s="20"/>
      <c r="V18" s="21" t="s">
        <v>2</v>
      </c>
      <c r="W18" s="22"/>
      <c r="X18" s="96"/>
      <c r="Y18" s="97"/>
      <c r="Z18" s="97"/>
      <c r="AA18" s="97"/>
      <c r="AB18" s="97"/>
      <c r="AC18" s="97"/>
      <c r="AD18" s="97"/>
      <c r="AE18" s="97"/>
      <c r="AF18" s="97"/>
      <c r="AG18" s="97"/>
      <c r="AH18" s="98"/>
    </row>
    <row r="19" spans="4:34" ht="24.75" customHeight="1" x14ac:dyDescent="0.2">
      <c r="D19" s="118" t="s">
        <v>70</v>
      </c>
      <c r="E19" s="119"/>
      <c r="F19" s="119"/>
      <c r="G19" s="120"/>
      <c r="H19" s="157"/>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9"/>
    </row>
    <row r="20" spans="4:34" ht="24.75" customHeight="1" x14ac:dyDescent="0.2">
      <c r="D20" s="121"/>
      <c r="E20" s="122"/>
      <c r="F20" s="122"/>
      <c r="G20" s="123"/>
      <c r="H20" s="160"/>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2"/>
    </row>
    <row r="21" spans="4:34" ht="24.75" customHeight="1" x14ac:dyDescent="0.2">
      <c r="D21" s="121"/>
      <c r="E21" s="122"/>
      <c r="F21" s="122"/>
      <c r="G21" s="123"/>
      <c r="H21" s="163"/>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row r="22" spans="4:34" ht="24.75" customHeight="1" x14ac:dyDescent="0.2">
      <c r="D22" s="121"/>
      <c r="E22" s="122"/>
      <c r="F22" s="122"/>
      <c r="G22" s="123"/>
      <c r="H22" s="166"/>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8"/>
    </row>
    <row r="23" spans="4:34" ht="24.75" customHeight="1" x14ac:dyDescent="0.2">
      <c r="D23" s="121"/>
      <c r="E23" s="122"/>
      <c r="F23" s="122"/>
      <c r="G23" s="123"/>
      <c r="H23" s="160"/>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2"/>
    </row>
    <row r="24" spans="4:34" ht="24.75" customHeight="1" x14ac:dyDescent="0.2">
      <c r="D24" s="121"/>
      <c r="E24" s="122"/>
      <c r="F24" s="122"/>
      <c r="G24" s="123"/>
      <c r="H24" s="160"/>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2"/>
    </row>
    <row r="25" spans="4:34" ht="24.75" customHeight="1" x14ac:dyDescent="0.2">
      <c r="D25" s="200" t="s">
        <v>100</v>
      </c>
      <c r="E25" s="119"/>
      <c r="F25" s="119"/>
      <c r="G25" s="120"/>
      <c r="H25" s="157"/>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9"/>
    </row>
    <row r="26" spans="4:34" ht="24.75" customHeight="1" x14ac:dyDescent="0.2">
      <c r="D26" s="121"/>
      <c r="E26" s="122"/>
      <c r="F26" s="122"/>
      <c r="G26" s="123"/>
      <c r="H26" s="160"/>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2"/>
    </row>
    <row r="27" spans="4:34" ht="24.75" customHeight="1" x14ac:dyDescent="0.2">
      <c r="D27" s="121"/>
      <c r="E27" s="122"/>
      <c r="F27" s="122"/>
      <c r="G27" s="123"/>
      <c r="H27" s="163"/>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5"/>
    </row>
    <row r="28" spans="4:34" ht="24.75" customHeight="1" x14ac:dyDescent="0.2">
      <c r="D28" s="121"/>
      <c r="E28" s="122"/>
      <c r="F28" s="122"/>
      <c r="G28" s="123"/>
      <c r="H28" s="166"/>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8"/>
    </row>
    <row r="29" spans="4:34" ht="24.75" customHeight="1" x14ac:dyDescent="0.2">
      <c r="D29" s="121"/>
      <c r="E29" s="122"/>
      <c r="F29" s="122"/>
      <c r="G29" s="123"/>
      <c r="H29" s="160"/>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2"/>
    </row>
    <row r="30" spans="4:34" ht="24.75" customHeight="1" x14ac:dyDescent="0.2">
      <c r="D30" s="124"/>
      <c r="E30" s="91"/>
      <c r="F30" s="91"/>
      <c r="G30" s="117"/>
      <c r="H30" s="201"/>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3"/>
    </row>
    <row r="31" spans="4:34" ht="24.75" customHeight="1" x14ac:dyDescent="0.2">
      <c r="D31" s="200" t="s">
        <v>89</v>
      </c>
      <c r="E31" s="119"/>
      <c r="F31" s="119"/>
      <c r="G31" s="120"/>
      <c r="H31" s="157"/>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9"/>
    </row>
    <row r="32" spans="4:34" ht="24.75" customHeight="1" x14ac:dyDescent="0.2">
      <c r="D32" s="121"/>
      <c r="E32" s="122"/>
      <c r="F32" s="122"/>
      <c r="G32" s="123"/>
      <c r="H32" s="160"/>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2"/>
    </row>
    <row r="33" spans="4:39" ht="24.75" customHeight="1" x14ac:dyDescent="0.2">
      <c r="D33" s="121"/>
      <c r="E33" s="122"/>
      <c r="F33" s="122"/>
      <c r="G33" s="123"/>
      <c r="H33" s="163"/>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5"/>
    </row>
    <row r="34" spans="4:39" ht="24.75" customHeight="1" x14ac:dyDescent="0.2">
      <c r="D34" s="121"/>
      <c r="E34" s="122"/>
      <c r="F34" s="122"/>
      <c r="G34" s="123"/>
      <c r="H34" s="166"/>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8"/>
    </row>
    <row r="35" spans="4:39" ht="24.75" customHeight="1" x14ac:dyDescent="0.2">
      <c r="D35" s="121"/>
      <c r="E35" s="122"/>
      <c r="F35" s="122"/>
      <c r="G35" s="123"/>
      <c r="H35" s="160"/>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2"/>
    </row>
    <row r="36" spans="4:39" ht="24.75" customHeight="1" x14ac:dyDescent="0.2">
      <c r="D36" s="124"/>
      <c r="E36" s="91"/>
      <c r="F36" s="91"/>
      <c r="G36" s="117"/>
      <c r="H36" s="201"/>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3"/>
    </row>
    <row r="37" spans="4:39" ht="24.75" customHeight="1" x14ac:dyDescent="0.2">
      <c r="D37" s="118" t="s">
        <v>62</v>
      </c>
      <c r="E37" s="119"/>
      <c r="F37" s="119"/>
      <c r="G37" s="120"/>
      <c r="H37" s="157"/>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9"/>
    </row>
    <row r="38" spans="4:39" ht="24.75" customHeight="1" x14ac:dyDescent="0.2">
      <c r="D38" s="121"/>
      <c r="E38" s="122"/>
      <c r="F38" s="122"/>
      <c r="G38" s="123"/>
      <c r="H38" s="166"/>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8"/>
    </row>
    <row r="39" spans="4:39" ht="24.75" customHeight="1" x14ac:dyDescent="0.2">
      <c r="D39" s="121"/>
      <c r="E39" s="122"/>
      <c r="F39" s="122"/>
      <c r="G39" s="123"/>
      <c r="H39" s="163"/>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5"/>
    </row>
    <row r="40" spans="4:39" ht="24.75" customHeight="1" x14ac:dyDescent="0.2">
      <c r="D40" s="121"/>
      <c r="E40" s="122"/>
      <c r="F40" s="122"/>
      <c r="G40" s="123"/>
      <c r="H40" s="166"/>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8"/>
    </row>
    <row r="41" spans="4:39" ht="24.75" customHeight="1" x14ac:dyDescent="0.2">
      <c r="D41" s="121"/>
      <c r="E41" s="122"/>
      <c r="F41" s="122"/>
      <c r="G41" s="123"/>
      <c r="H41" s="163"/>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5"/>
    </row>
    <row r="42" spans="4:39" ht="24.75" customHeight="1" thickBot="1" x14ac:dyDescent="0.25">
      <c r="D42" s="172"/>
      <c r="E42" s="173"/>
      <c r="F42" s="173"/>
      <c r="G42" s="174"/>
      <c r="H42" s="169"/>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row>
    <row r="43" spans="4:39" s="36" customFormat="1" ht="20.25" customHeight="1" x14ac:dyDescent="0.2">
      <c r="D43" s="33"/>
      <c r="E43" s="34"/>
      <c r="F43" s="35"/>
      <c r="G43" s="35"/>
      <c r="H43" s="35"/>
      <c r="I43" s="35"/>
      <c r="J43" s="35"/>
      <c r="K43" s="35"/>
      <c r="L43" s="35"/>
      <c r="M43" s="3"/>
      <c r="N43" s="3"/>
      <c r="O43" s="4"/>
      <c r="P43" s="3"/>
      <c r="Q43" s="3"/>
      <c r="R43" s="5"/>
      <c r="AM43" s="37"/>
    </row>
    <row r="44" spans="4:39" s="36" customFormat="1" ht="20.25" customHeight="1" x14ac:dyDescent="0.2">
      <c r="D44" s="38"/>
      <c r="E44" s="34"/>
      <c r="F44" s="35"/>
      <c r="G44" s="35"/>
      <c r="H44" s="35"/>
      <c r="I44" s="35"/>
      <c r="J44" s="35"/>
      <c r="K44" s="35"/>
      <c r="L44" s="35"/>
      <c r="M44" s="3"/>
      <c r="N44" s="3"/>
      <c r="O44" s="4"/>
      <c r="P44" s="3"/>
      <c r="Q44" s="3"/>
      <c r="R44" s="5"/>
      <c r="AM44" s="37"/>
    </row>
    <row r="45" spans="4:39" s="36" customFormat="1" ht="20.25" customHeight="1" x14ac:dyDescent="0.2">
      <c r="D45" s="38"/>
      <c r="E45" s="34"/>
      <c r="F45" s="35"/>
      <c r="G45" s="35"/>
      <c r="H45" s="35"/>
      <c r="I45" s="35"/>
      <c r="J45" s="35"/>
      <c r="K45" s="35"/>
      <c r="L45" s="35"/>
      <c r="M45" s="3"/>
      <c r="N45" s="3"/>
      <c r="O45" s="4"/>
      <c r="P45" s="3"/>
      <c r="Q45" s="3"/>
      <c r="R45" s="5"/>
      <c r="AM45" s="37"/>
    </row>
    <row r="46" spans="4:39" s="36" customFormat="1" ht="20.25" customHeight="1" x14ac:dyDescent="0.2">
      <c r="D46" s="38"/>
      <c r="E46" s="34"/>
      <c r="F46" s="35"/>
      <c r="G46" s="35"/>
      <c r="H46" s="35"/>
      <c r="I46" s="35"/>
      <c r="J46" s="35"/>
      <c r="K46" s="35"/>
      <c r="L46" s="35"/>
      <c r="M46" s="3"/>
      <c r="N46" s="3"/>
      <c r="O46" s="4"/>
      <c r="P46" s="3"/>
      <c r="Q46" s="3"/>
      <c r="R46" s="5"/>
      <c r="AM46" s="37"/>
    </row>
    <row r="47" spans="4:39" s="36" customFormat="1" ht="20.25" customHeight="1" x14ac:dyDescent="0.2">
      <c r="D47" s="38"/>
      <c r="E47" s="34"/>
      <c r="F47" s="35"/>
      <c r="G47" s="35"/>
      <c r="H47" s="35"/>
      <c r="I47" s="35"/>
      <c r="J47" s="35"/>
      <c r="K47" s="35"/>
      <c r="L47" s="35"/>
      <c r="M47" s="3"/>
      <c r="N47" s="3"/>
      <c r="O47" s="4"/>
      <c r="P47" s="3"/>
      <c r="Q47" s="3"/>
      <c r="R47" s="5"/>
      <c r="AM47" s="37"/>
    </row>
    <row r="48" spans="4:39" ht="16.5" customHeight="1" x14ac:dyDescent="0.2">
      <c r="P48" s="154"/>
      <c r="Q48" s="122"/>
    </row>
  </sheetData>
  <mergeCells count="63">
    <mergeCell ref="H39:AH40"/>
    <mergeCell ref="H41:AH42"/>
    <mergeCell ref="D11:G11"/>
    <mergeCell ref="D12:G12"/>
    <mergeCell ref="D25:G30"/>
    <mergeCell ref="H25:AH26"/>
    <mergeCell ref="H27:AH28"/>
    <mergeCell ref="H29:AH30"/>
    <mergeCell ref="D19:G24"/>
    <mergeCell ref="D31:G36"/>
    <mergeCell ref="D37:G42"/>
    <mergeCell ref="X17:AH17"/>
    <mergeCell ref="H18:O18"/>
    <mergeCell ref="P18:R18"/>
    <mergeCell ref="X18:AH18"/>
    <mergeCell ref="U13:AH13"/>
    <mergeCell ref="P48:Q48"/>
    <mergeCell ref="H9:W10"/>
    <mergeCell ref="H8:W8"/>
    <mergeCell ref="X9:AB9"/>
    <mergeCell ref="X10:AB10"/>
    <mergeCell ref="X8:AB8"/>
    <mergeCell ref="H31:AH32"/>
    <mergeCell ref="H33:AH34"/>
    <mergeCell ref="H35:AH36"/>
    <mergeCell ref="H19:AH20"/>
    <mergeCell ref="H21:AH22"/>
    <mergeCell ref="H23:AH24"/>
    <mergeCell ref="H37:AH38"/>
    <mergeCell ref="X16:AH16"/>
    <mergeCell ref="H17:O17"/>
    <mergeCell ref="P17:R17"/>
    <mergeCell ref="D14:G18"/>
    <mergeCell ref="H14:O14"/>
    <mergeCell ref="P14:W14"/>
    <mergeCell ref="X14:AH14"/>
    <mergeCell ref="H15:O15"/>
    <mergeCell ref="P15:R15"/>
    <mergeCell ref="X15:AH15"/>
    <mergeCell ref="H16:O16"/>
    <mergeCell ref="P16:R16"/>
    <mergeCell ref="H11:W11"/>
    <mergeCell ref="X11:Y12"/>
    <mergeCell ref="Z11:AH12"/>
    <mergeCell ref="H12:W12"/>
    <mergeCell ref="D13:G13"/>
    <mergeCell ref="I13:L13"/>
    <mergeCell ref="M13:N13"/>
    <mergeCell ref="O13:R13"/>
    <mergeCell ref="S13:T13"/>
    <mergeCell ref="AJ10:AO10"/>
    <mergeCell ref="D3:AH3"/>
    <mergeCell ref="D5:G5"/>
    <mergeCell ref="O5:Q6"/>
    <mergeCell ref="R5:U5"/>
    <mergeCell ref="V5:AH5"/>
    <mergeCell ref="R6:U6"/>
    <mergeCell ref="V6:AG6"/>
    <mergeCell ref="D9:G10"/>
    <mergeCell ref="AC9:AH9"/>
    <mergeCell ref="AC10:AH10"/>
    <mergeCell ref="D8:G8"/>
    <mergeCell ref="AC8:AH8"/>
  </mergeCells>
  <phoneticPr fontId="1"/>
  <conditionalFormatting sqref="I5 V5:AH5 V6:AG6 H8:H9 AC9:AH9 Z11:AH12 H11:H13 I13:S13 U13 H15:S18 U15:U18 X15:AH18 I19:AH36 H19:H37 H39 H41">
    <cfRule type="containsBlanks" dxfId="8" priority="5">
      <formula>LEN(TRIM(H5))=0</formula>
    </cfRule>
  </conditionalFormatting>
  <dataValidations count="1">
    <dataValidation type="list" allowBlank="1" showInputMessage="1" showErrorMessage="1" sqref="AM5:AM6" xr:uid="{00000000-0002-0000-0500-000000000000}">
      <formula1>$AM$5:$AM$6</formula1>
    </dataValidation>
  </dataValidations>
  <pageMargins left="0.9055118110236221" right="0.51181102362204722" top="0.55118110236220474" bottom="0.35433070866141736" header="0.31496062992125984" footer="0.31496062992125984"/>
  <pageSetup paperSize="9" scale="74"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D1:AR48"/>
  <sheetViews>
    <sheetView view="pageBreakPreview" zoomScale="80" zoomScaleNormal="100" zoomScaleSheetLayoutView="80" workbookViewId="0">
      <selection activeCell="D2" sqref="D2"/>
    </sheetView>
  </sheetViews>
  <sheetFormatPr defaultColWidth="9" defaultRowHeight="13.2" x14ac:dyDescent="0.2"/>
  <cols>
    <col min="3" max="38" width="3.77734375" customWidth="1"/>
    <col min="39" max="39" width="3.77734375" style="7" hidden="1" customWidth="1"/>
    <col min="40" max="49" width="3.77734375" customWidth="1"/>
  </cols>
  <sheetData>
    <row r="1" spans="4:44" x14ac:dyDescent="0.2">
      <c r="D1" s="6" t="s">
        <v>74</v>
      </c>
      <c r="AA1" t="s">
        <v>107</v>
      </c>
      <c r="AE1" t="s">
        <v>108</v>
      </c>
    </row>
    <row r="2" spans="4:44" x14ac:dyDescent="0.2">
      <c r="D2" s="6"/>
    </row>
    <row r="3" spans="4:44" ht="30" customHeight="1" x14ac:dyDescent="0.2">
      <c r="D3" s="125" t="s">
        <v>64</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6"/>
      <c r="AJ3" s="6"/>
      <c r="AK3" s="6"/>
      <c r="AL3" s="6"/>
      <c r="AM3" s="8"/>
      <c r="AN3" s="6"/>
      <c r="AO3" s="6"/>
      <c r="AP3" s="6"/>
      <c r="AQ3" s="6"/>
      <c r="AR3" s="6"/>
    </row>
    <row r="4" spans="4:44" ht="31.5" customHeight="1" x14ac:dyDescent="0.2">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6"/>
      <c r="AJ4" s="6"/>
      <c r="AK4" s="6"/>
      <c r="AL4" s="6"/>
      <c r="AM4" s="8"/>
      <c r="AN4" s="6"/>
      <c r="AO4" s="6"/>
      <c r="AP4" s="6"/>
      <c r="AQ4" s="6"/>
      <c r="AR4" s="6"/>
    </row>
    <row r="5" spans="4:44" ht="30" customHeight="1" x14ac:dyDescent="0.2">
      <c r="D5" s="151" t="s">
        <v>6</v>
      </c>
      <c r="E5" s="152"/>
      <c r="F5" s="152"/>
      <c r="G5" s="153"/>
      <c r="H5" s="10" t="s">
        <v>7</v>
      </c>
      <c r="I5" s="11"/>
      <c r="J5" s="12" t="s">
        <v>8</v>
      </c>
      <c r="K5" s="13"/>
      <c r="L5" s="13"/>
      <c r="M5" s="13"/>
      <c r="N5" s="13"/>
      <c r="O5" s="112" t="s">
        <v>22</v>
      </c>
      <c r="P5" s="112"/>
      <c r="Q5" s="112"/>
      <c r="R5" s="112" t="s">
        <v>63</v>
      </c>
      <c r="S5" s="112"/>
      <c r="T5" s="112"/>
      <c r="U5" s="112"/>
      <c r="V5" s="126"/>
      <c r="W5" s="126"/>
      <c r="X5" s="126"/>
      <c r="Y5" s="126"/>
      <c r="Z5" s="126"/>
      <c r="AA5" s="126"/>
      <c r="AB5" s="126"/>
      <c r="AC5" s="126"/>
      <c r="AD5" s="126"/>
      <c r="AE5" s="126"/>
      <c r="AF5" s="126"/>
      <c r="AG5" s="126"/>
      <c r="AH5" s="126"/>
      <c r="AI5" s="13"/>
      <c r="AJ5" s="13"/>
      <c r="AK5" s="13"/>
      <c r="AL5" s="13"/>
      <c r="AM5" s="14" t="s">
        <v>17</v>
      </c>
      <c r="AN5" s="13"/>
      <c r="AO5" s="13"/>
      <c r="AP5" s="13"/>
      <c r="AQ5" s="13"/>
      <c r="AR5" s="13"/>
    </row>
    <row r="6" spans="4:44" ht="30" customHeight="1" x14ac:dyDescent="0.2">
      <c r="D6" s="13"/>
      <c r="E6" s="13"/>
      <c r="F6" s="13"/>
      <c r="G6" s="13"/>
      <c r="H6" s="13"/>
      <c r="I6" s="13"/>
      <c r="J6" s="13"/>
      <c r="K6" s="13"/>
      <c r="L6" s="13"/>
      <c r="M6" s="13"/>
      <c r="N6" s="13"/>
      <c r="O6" s="112"/>
      <c r="P6" s="112"/>
      <c r="Q6" s="112"/>
      <c r="R6" s="112" t="s">
        <v>21</v>
      </c>
      <c r="S6" s="112"/>
      <c r="T6" s="112"/>
      <c r="U6" s="112"/>
      <c r="V6" s="126"/>
      <c r="W6" s="126"/>
      <c r="X6" s="126"/>
      <c r="Y6" s="126"/>
      <c r="Z6" s="126"/>
      <c r="AA6" s="126"/>
      <c r="AB6" s="126"/>
      <c r="AC6" s="126"/>
      <c r="AD6" s="126"/>
      <c r="AE6" s="126"/>
      <c r="AF6" s="126"/>
      <c r="AG6" s="126"/>
      <c r="AH6" s="15" t="s">
        <v>23</v>
      </c>
      <c r="AI6" s="13"/>
      <c r="AJ6" s="13"/>
      <c r="AK6" s="13"/>
      <c r="AL6" s="13"/>
      <c r="AM6" s="14"/>
      <c r="AN6" s="13"/>
      <c r="AO6" s="13"/>
      <c r="AP6" s="13"/>
      <c r="AQ6" s="13"/>
      <c r="AR6" s="13"/>
    </row>
    <row r="7" spans="4:44" ht="27" customHeight="1" thickBot="1" x14ac:dyDescent="0.25">
      <c r="K7" s="6"/>
      <c r="L7" s="6"/>
    </row>
    <row r="8" spans="4:44" ht="24.75" customHeight="1" x14ac:dyDescent="0.2">
      <c r="D8" s="128" t="s">
        <v>18</v>
      </c>
      <c r="E8" s="129"/>
      <c r="F8" s="129"/>
      <c r="G8" s="129"/>
      <c r="H8" s="217"/>
      <c r="I8" s="218"/>
      <c r="J8" s="218"/>
      <c r="K8" s="218"/>
      <c r="L8" s="218"/>
      <c r="M8" s="218"/>
      <c r="N8" s="218"/>
      <c r="O8" s="218"/>
      <c r="P8" s="218"/>
      <c r="Q8" s="218"/>
      <c r="R8" s="218"/>
      <c r="S8" s="218"/>
      <c r="T8" s="218"/>
      <c r="U8" s="218"/>
      <c r="V8" s="218"/>
      <c r="W8" s="219"/>
      <c r="X8" s="113" t="s">
        <v>58</v>
      </c>
      <c r="Y8" s="129"/>
      <c r="Z8" s="129"/>
      <c r="AA8" s="129"/>
      <c r="AB8" s="114"/>
      <c r="AC8" s="137">
        <v>45748</v>
      </c>
      <c r="AD8" s="138"/>
      <c r="AE8" s="138"/>
      <c r="AF8" s="138"/>
      <c r="AG8" s="138"/>
      <c r="AH8" s="139"/>
    </row>
    <row r="9" spans="4:44" ht="24.75" customHeight="1" x14ac:dyDescent="0.2">
      <c r="D9" s="200" t="s">
        <v>65</v>
      </c>
      <c r="E9" s="119"/>
      <c r="F9" s="119"/>
      <c r="G9" s="119"/>
      <c r="H9" s="211"/>
      <c r="I9" s="212"/>
      <c r="J9" s="212"/>
      <c r="K9" s="212"/>
      <c r="L9" s="212"/>
      <c r="M9" s="212"/>
      <c r="N9" s="212"/>
      <c r="O9" s="212"/>
      <c r="P9" s="212"/>
      <c r="Q9" s="212"/>
      <c r="R9" s="212"/>
      <c r="S9" s="212"/>
      <c r="T9" s="212"/>
      <c r="U9" s="212"/>
      <c r="V9" s="212"/>
      <c r="W9" s="213"/>
      <c r="X9" s="93" t="s">
        <v>57</v>
      </c>
      <c r="Y9" s="94"/>
      <c r="Z9" s="94"/>
      <c r="AA9" s="94"/>
      <c r="AB9" s="95"/>
      <c r="AC9" s="103"/>
      <c r="AD9" s="103"/>
      <c r="AE9" s="103"/>
      <c r="AF9" s="103"/>
      <c r="AG9" s="103"/>
      <c r="AH9" s="115"/>
    </row>
    <row r="10" spans="4:44" ht="24.75" customHeight="1" x14ac:dyDescent="0.2">
      <c r="D10" s="124"/>
      <c r="E10" s="91"/>
      <c r="F10" s="91"/>
      <c r="G10" s="91"/>
      <c r="H10" s="214"/>
      <c r="I10" s="215"/>
      <c r="J10" s="215"/>
      <c r="K10" s="215"/>
      <c r="L10" s="215"/>
      <c r="M10" s="215"/>
      <c r="N10" s="215"/>
      <c r="O10" s="215"/>
      <c r="P10" s="215"/>
      <c r="Q10" s="215"/>
      <c r="R10" s="215"/>
      <c r="S10" s="215"/>
      <c r="T10" s="215"/>
      <c r="U10" s="215"/>
      <c r="V10" s="215"/>
      <c r="W10" s="216"/>
      <c r="X10" s="93" t="s">
        <v>59</v>
      </c>
      <c r="Y10" s="94"/>
      <c r="Z10" s="94"/>
      <c r="AA10" s="94"/>
      <c r="AB10" s="95"/>
      <c r="AC10" s="91"/>
      <c r="AD10" s="91"/>
      <c r="AE10" s="91"/>
      <c r="AF10" s="91"/>
      <c r="AG10" s="91"/>
      <c r="AH10" s="92"/>
      <c r="AJ10" s="91" t="str">
        <f>DATEDIF(AJ9,AJ8,"Y")&amp;"年"&amp;DATEDIF(AJ9,AJ8,"YM")&amp;"月"</f>
        <v>0年0月</v>
      </c>
      <c r="AK10" s="91"/>
      <c r="AL10" s="91"/>
      <c r="AM10" s="91"/>
      <c r="AN10" s="91"/>
      <c r="AO10" s="92"/>
    </row>
    <row r="11" spans="4:44" ht="24.75" customHeight="1" x14ac:dyDescent="0.2">
      <c r="D11" s="118" t="s">
        <v>77</v>
      </c>
      <c r="E11" s="119"/>
      <c r="F11" s="119"/>
      <c r="G11" s="120"/>
      <c r="H11" s="204"/>
      <c r="I11" s="205"/>
      <c r="J11" s="205"/>
      <c r="K11" s="205"/>
      <c r="L11" s="205"/>
      <c r="M11" s="205"/>
      <c r="N11" s="205"/>
      <c r="O11" s="205"/>
      <c r="P11" s="205"/>
      <c r="Q11" s="205"/>
      <c r="R11" s="205"/>
      <c r="S11" s="205"/>
      <c r="T11" s="205"/>
      <c r="U11" s="205"/>
      <c r="V11" s="205"/>
      <c r="W11" s="206"/>
      <c r="X11" s="144" t="s">
        <v>60</v>
      </c>
      <c r="Y11" s="120"/>
      <c r="Z11" s="144"/>
      <c r="AA11" s="119"/>
      <c r="AB11" s="119"/>
      <c r="AC11" s="119"/>
      <c r="AD11" s="119"/>
      <c r="AE11" s="119"/>
      <c r="AF11" s="119"/>
      <c r="AG11" s="119"/>
      <c r="AH11" s="207"/>
    </row>
    <row r="12" spans="4:44" ht="24.75" customHeight="1" x14ac:dyDescent="0.2">
      <c r="D12" s="124" t="s">
        <v>21</v>
      </c>
      <c r="E12" s="91"/>
      <c r="F12" s="91"/>
      <c r="G12" s="117"/>
      <c r="H12" s="208"/>
      <c r="I12" s="209"/>
      <c r="J12" s="209"/>
      <c r="K12" s="209"/>
      <c r="L12" s="209"/>
      <c r="M12" s="209"/>
      <c r="N12" s="209"/>
      <c r="O12" s="209"/>
      <c r="P12" s="209"/>
      <c r="Q12" s="209"/>
      <c r="R12" s="209"/>
      <c r="S12" s="209"/>
      <c r="T12" s="209"/>
      <c r="U12" s="209"/>
      <c r="V12" s="209"/>
      <c r="W12" s="210"/>
      <c r="X12" s="116"/>
      <c r="Y12" s="117"/>
      <c r="Z12" s="116"/>
      <c r="AA12" s="91"/>
      <c r="AB12" s="91"/>
      <c r="AC12" s="91"/>
      <c r="AD12" s="91"/>
      <c r="AE12" s="91"/>
      <c r="AF12" s="91"/>
      <c r="AG12" s="91"/>
      <c r="AH12" s="92"/>
    </row>
    <row r="13" spans="4:44" ht="24.75" customHeight="1" x14ac:dyDescent="0.2">
      <c r="D13" s="118" t="s">
        <v>81</v>
      </c>
      <c r="E13" s="119"/>
      <c r="F13" s="119"/>
      <c r="G13" s="120"/>
      <c r="H13" s="19" t="s">
        <v>30</v>
      </c>
      <c r="I13" s="108"/>
      <c r="J13" s="108"/>
      <c r="K13" s="108"/>
      <c r="L13" s="109"/>
      <c r="M13" s="107" t="s">
        <v>31</v>
      </c>
      <c r="N13" s="108"/>
      <c r="O13" s="108"/>
      <c r="P13" s="108"/>
      <c r="Q13" s="108"/>
      <c r="R13" s="109"/>
      <c r="S13" s="107" t="s">
        <v>34</v>
      </c>
      <c r="T13" s="108"/>
      <c r="U13" s="110"/>
      <c r="V13" s="110"/>
      <c r="W13" s="110"/>
      <c r="X13" s="110"/>
      <c r="Y13" s="110"/>
      <c r="Z13" s="110"/>
      <c r="AA13" s="110"/>
      <c r="AB13" s="110"/>
      <c r="AC13" s="110"/>
      <c r="AD13" s="110"/>
      <c r="AE13" s="110"/>
      <c r="AF13" s="110"/>
      <c r="AG13" s="110"/>
      <c r="AH13" s="111"/>
    </row>
    <row r="14" spans="4:44" ht="24.75" customHeight="1" x14ac:dyDescent="0.2">
      <c r="D14" s="118" t="s">
        <v>28</v>
      </c>
      <c r="E14" s="119"/>
      <c r="F14" s="119"/>
      <c r="G14" s="120"/>
      <c r="H14" s="93" t="s">
        <v>32</v>
      </c>
      <c r="I14" s="94"/>
      <c r="J14" s="94"/>
      <c r="K14" s="94"/>
      <c r="L14" s="94"/>
      <c r="M14" s="94"/>
      <c r="N14" s="94"/>
      <c r="O14" s="95"/>
      <c r="P14" s="93" t="s">
        <v>19</v>
      </c>
      <c r="Q14" s="94"/>
      <c r="R14" s="94"/>
      <c r="S14" s="94"/>
      <c r="T14" s="94"/>
      <c r="U14" s="94"/>
      <c r="V14" s="94"/>
      <c r="W14" s="95"/>
      <c r="X14" s="93" t="s">
        <v>33</v>
      </c>
      <c r="Y14" s="94"/>
      <c r="Z14" s="94"/>
      <c r="AA14" s="94"/>
      <c r="AB14" s="94"/>
      <c r="AC14" s="94"/>
      <c r="AD14" s="94"/>
      <c r="AE14" s="94"/>
      <c r="AF14" s="94"/>
      <c r="AG14" s="94"/>
      <c r="AH14" s="127"/>
    </row>
    <row r="15" spans="4:44" ht="24.75" customHeight="1" x14ac:dyDescent="0.2">
      <c r="D15" s="121"/>
      <c r="E15" s="122"/>
      <c r="F15" s="122"/>
      <c r="G15" s="123"/>
      <c r="H15" s="93"/>
      <c r="I15" s="94"/>
      <c r="J15" s="94"/>
      <c r="K15" s="94"/>
      <c r="L15" s="94"/>
      <c r="M15" s="94"/>
      <c r="N15" s="94"/>
      <c r="O15" s="95"/>
      <c r="P15" s="93" t="s">
        <v>20</v>
      </c>
      <c r="Q15" s="94"/>
      <c r="R15" s="94"/>
      <c r="S15" s="20"/>
      <c r="T15" s="21" t="s">
        <v>3</v>
      </c>
      <c r="U15" s="20"/>
      <c r="V15" s="21" t="s">
        <v>2</v>
      </c>
      <c r="W15" s="22"/>
      <c r="X15" s="96"/>
      <c r="Y15" s="97"/>
      <c r="Z15" s="97"/>
      <c r="AA15" s="97"/>
      <c r="AB15" s="97"/>
      <c r="AC15" s="97"/>
      <c r="AD15" s="97"/>
      <c r="AE15" s="97"/>
      <c r="AF15" s="97"/>
      <c r="AG15" s="97"/>
      <c r="AH15" s="98"/>
    </row>
    <row r="16" spans="4:44" ht="24.75" customHeight="1" x14ac:dyDescent="0.2">
      <c r="D16" s="121"/>
      <c r="E16" s="122"/>
      <c r="F16" s="122"/>
      <c r="G16" s="123"/>
      <c r="H16" s="93"/>
      <c r="I16" s="94"/>
      <c r="J16" s="94"/>
      <c r="K16" s="94"/>
      <c r="L16" s="94"/>
      <c r="M16" s="94"/>
      <c r="N16" s="94"/>
      <c r="O16" s="95"/>
      <c r="P16" s="93"/>
      <c r="Q16" s="94"/>
      <c r="R16" s="94"/>
      <c r="S16" s="20"/>
      <c r="T16" s="21" t="s">
        <v>3</v>
      </c>
      <c r="U16" s="20"/>
      <c r="V16" s="21" t="s">
        <v>2</v>
      </c>
      <c r="W16" s="22"/>
      <c r="X16" s="96"/>
      <c r="Y16" s="97"/>
      <c r="Z16" s="97"/>
      <c r="AA16" s="97"/>
      <c r="AB16" s="97"/>
      <c r="AC16" s="97"/>
      <c r="AD16" s="97"/>
      <c r="AE16" s="97"/>
      <c r="AF16" s="97"/>
      <c r="AG16" s="97"/>
      <c r="AH16" s="98"/>
    </row>
    <row r="17" spans="4:34" ht="24.75" customHeight="1" x14ac:dyDescent="0.2">
      <c r="D17" s="121"/>
      <c r="E17" s="122"/>
      <c r="F17" s="122"/>
      <c r="G17" s="123"/>
      <c r="H17" s="93"/>
      <c r="I17" s="94"/>
      <c r="J17" s="94"/>
      <c r="K17" s="94"/>
      <c r="L17" s="94"/>
      <c r="M17" s="94"/>
      <c r="N17" s="94"/>
      <c r="O17" s="95"/>
      <c r="P17" s="93"/>
      <c r="Q17" s="94"/>
      <c r="R17" s="94"/>
      <c r="S17" s="20"/>
      <c r="T17" s="21" t="s">
        <v>3</v>
      </c>
      <c r="U17" s="20"/>
      <c r="V17" s="21" t="s">
        <v>2</v>
      </c>
      <c r="W17" s="22"/>
      <c r="X17" s="96"/>
      <c r="Y17" s="97"/>
      <c r="Z17" s="97"/>
      <c r="AA17" s="97"/>
      <c r="AB17" s="97"/>
      <c r="AC17" s="97"/>
      <c r="AD17" s="97"/>
      <c r="AE17" s="97"/>
      <c r="AF17" s="97"/>
      <c r="AG17" s="97"/>
      <c r="AH17" s="98"/>
    </row>
    <row r="18" spans="4:34" ht="24.75" customHeight="1" x14ac:dyDescent="0.2">
      <c r="D18" s="124"/>
      <c r="E18" s="91"/>
      <c r="F18" s="91"/>
      <c r="G18" s="117"/>
      <c r="H18" s="93"/>
      <c r="I18" s="94"/>
      <c r="J18" s="94"/>
      <c r="K18" s="94"/>
      <c r="L18" s="94"/>
      <c r="M18" s="94"/>
      <c r="N18" s="94"/>
      <c r="O18" s="95"/>
      <c r="P18" s="93"/>
      <c r="Q18" s="94"/>
      <c r="R18" s="94"/>
      <c r="S18" s="20"/>
      <c r="T18" s="21" t="s">
        <v>3</v>
      </c>
      <c r="U18" s="20"/>
      <c r="V18" s="21" t="s">
        <v>2</v>
      </c>
      <c r="W18" s="22"/>
      <c r="X18" s="96"/>
      <c r="Y18" s="97"/>
      <c r="Z18" s="97"/>
      <c r="AA18" s="97"/>
      <c r="AB18" s="97"/>
      <c r="AC18" s="97"/>
      <c r="AD18" s="97"/>
      <c r="AE18" s="97"/>
      <c r="AF18" s="97"/>
      <c r="AG18" s="97"/>
      <c r="AH18" s="98"/>
    </row>
    <row r="19" spans="4:34" ht="24.75" customHeight="1" x14ac:dyDescent="0.2">
      <c r="D19" s="118" t="s">
        <v>70</v>
      </c>
      <c r="E19" s="119"/>
      <c r="F19" s="119"/>
      <c r="G19" s="120"/>
      <c r="H19" s="220" t="s">
        <v>71</v>
      </c>
      <c r="I19" s="221"/>
      <c r="J19" s="221"/>
      <c r="K19" s="222"/>
      <c r="L19" s="227"/>
      <c r="M19" s="226"/>
      <c r="N19" s="226"/>
      <c r="O19" s="226"/>
      <c r="P19" s="39" t="s">
        <v>72</v>
      </c>
      <c r="Q19" s="40"/>
      <c r="R19" s="40"/>
      <c r="S19" s="40"/>
      <c r="T19" s="40"/>
      <c r="U19" s="40"/>
      <c r="V19" s="40"/>
      <c r="W19" s="40"/>
      <c r="X19" s="40"/>
      <c r="Y19" s="40"/>
      <c r="Z19" s="40"/>
      <c r="AA19" s="40"/>
      <c r="AB19" s="40"/>
      <c r="AC19" s="40"/>
      <c r="AD19" s="40"/>
      <c r="AE19" s="40"/>
      <c r="AF19" s="40"/>
      <c r="AG19" s="40"/>
      <c r="AH19" s="41"/>
    </row>
    <row r="20" spans="4:34" ht="24.75" customHeight="1" x14ac:dyDescent="0.2">
      <c r="D20" s="121"/>
      <c r="E20" s="122"/>
      <c r="F20" s="122"/>
      <c r="G20" s="123"/>
      <c r="H20" s="223" t="s">
        <v>90</v>
      </c>
      <c r="I20" s="224"/>
      <c r="J20" s="224"/>
      <c r="K20" s="224"/>
      <c r="L20" s="224"/>
      <c r="M20" s="224"/>
      <c r="N20" s="224"/>
      <c r="O20" s="224"/>
      <c r="P20" s="224"/>
      <c r="Q20" s="224"/>
      <c r="R20" s="224"/>
      <c r="S20" s="225"/>
      <c r="T20" s="226"/>
      <c r="U20" s="226"/>
      <c r="V20" s="226"/>
      <c r="W20" s="226"/>
      <c r="X20" s="226"/>
      <c r="Y20" s="42" t="s">
        <v>72</v>
      </c>
      <c r="Z20" s="227"/>
      <c r="AA20" s="226"/>
      <c r="AB20" s="226"/>
      <c r="AC20" s="226"/>
      <c r="AD20" s="226"/>
      <c r="AE20" s="228" t="s">
        <v>73</v>
      </c>
      <c r="AF20" s="228"/>
      <c r="AG20" s="228"/>
      <c r="AH20" s="229"/>
    </row>
    <row r="21" spans="4:34" ht="24.75" customHeight="1" x14ac:dyDescent="0.2">
      <c r="D21" s="121"/>
      <c r="E21" s="122"/>
      <c r="F21" s="122"/>
      <c r="G21" s="123"/>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row>
    <row r="22" spans="4:34" ht="24.75" customHeight="1" x14ac:dyDescent="0.2">
      <c r="D22" s="121"/>
      <c r="E22" s="122"/>
      <c r="F22" s="122"/>
      <c r="G22" s="123"/>
      <c r="H22" s="166"/>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8"/>
    </row>
    <row r="23" spans="4:34" ht="24.75" customHeight="1" x14ac:dyDescent="0.2">
      <c r="D23" s="121"/>
      <c r="E23" s="122"/>
      <c r="F23" s="122"/>
      <c r="G23" s="123"/>
      <c r="H23" s="160"/>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2"/>
    </row>
    <row r="24" spans="4:34" ht="24.75" customHeight="1" x14ac:dyDescent="0.2">
      <c r="D24" s="121"/>
      <c r="E24" s="122"/>
      <c r="F24" s="122"/>
      <c r="G24" s="123"/>
      <c r="H24" s="160"/>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2"/>
    </row>
    <row r="25" spans="4:34" ht="24.75" customHeight="1" x14ac:dyDescent="0.2">
      <c r="D25" s="118" t="s">
        <v>61</v>
      </c>
      <c r="E25" s="119"/>
      <c r="F25" s="119"/>
      <c r="G25" s="120"/>
      <c r="H25" s="157"/>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9"/>
    </row>
    <row r="26" spans="4:34" ht="24.75" customHeight="1" x14ac:dyDescent="0.2">
      <c r="D26" s="121"/>
      <c r="E26" s="122"/>
      <c r="F26" s="122"/>
      <c r="G26" s="123"/>
      <c r="H26" s="160"/>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2"/>
    </row>
    <row r="27" spans="4:34" ht="24.75" customHeight="1" x14ac:dyDescent="0.2">
      <c r="D27" s="121"/>
      <c r="E27" s="122"/>
      <c r="F27" s="122"/>
      <c r="G27" s="123"/>
      <c r="H27" s="163"/>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5"/>
    </row>
    <row r="28" spans="4:34" ht="24.75" customHeight="1" x14ac:dyDescent="0.2">
      <c r="D28" s="121"/>
      <c r="E28" s="122"/>
      <c r="F28" s="122"/>
      <c r="G28" s="123"/>
      <c r="H28" s="166"/>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8"/>
    </row>
    <row r="29" spans="4:34" ht="24.75" customHeight="1" x14ac:dyDescent="0.2">
      <c r="D29" s="121"/>
      <c r="E29" s="122"/>
      <c r="F29" s="122"/>
      <c r="G29" s="123"/>
      <c r="H29" s="160"/>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2"/>
    </row>
    <row r="30" spans="4:34" ht="24.75" customHeight="1" x14ac:dyDescent="0.2">
      <c r="D30" s="124"/>
      <c r="E30" s="91"/>
      <c r="F30" s="91"/>
      <c r="G30" s="117"/>
      <c r="H30" s="201"/>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3"/>
    </row>
    <row r="31" spans="4:34" ht="24.75" customHeight="1" x14ac:dyDescent="0.2">
      <c r="D31" s="200" t="s">
        <v>89</v>
      </c>
      <c r="E31" s="119"/>
      <c r="F31" s="119"/>
      <c r="G31" s="120"/>
      <c r="H31" s="157"/>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9"/>
    </row>
    <row r="32" spans="4:34" ht="24.75" customHeight="1" x14ac:dyDescent="0.2">
      <c r="D32" s="121"/>
      <c r="E32" s="122"/>
      <c r="F32" s="122"/>
      <c r="G32" s="123"/>
      <c r="H32" s="160"/>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2"/>
    </row>
    <row r="33" spans="4:39" ht="24.75" customHeight="1" x14ac:dyDescent="0.2">
      <c r="D33" s="121"/>
      <c r="E33" s="122"/>
      <c r="F33" s="122"/>
      <c r="G33" s="123"/>
      <c r="H33" s="163"/>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5"/>
    </row>
    <row r="34" spans="4:39" ht="24.75" customHeight="1" x14ac:dyDescent="0.2">
      <c r="D34" s="121"/>
      <c r="E34" s="122"/>
      <c r="F34" s="122"/>
      <c r="G34" s="123"/>
      <c r="H34" s="166"/>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8"/>
    </row>
    <row r="35" spans="4:39" ht="24.75" customHeight="1" x14ac:dyDescent="0.2">
      <c r="D35" s="121"/>
      <c r="E35" s="122"/>
      <c r="F35" s="122"/>
      <c r="G35" s="123"/>
      <c r="H35" s="160"/>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2"/>
    </row>
    <row r="36" spans="4:39" ht="24.75" customHeight="1" x14ac:dyDescent="0.2">
      <c r="D36" s="124"/>
      <c r="E36" s="91"/>
      <c r="F36" s="91"/>
      <c r="G36" s="117"/>
      <c r="H36" s="201"/>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3"/>
    </row>
    <row r="37" spans="4:39" ht="24.75" customHeight="1" x14ac:dyDescent="0.2">
      <c r="D37" s="121" t="s">
        <v>62</v>
      </c>
      <c r="E37" s="122"/>
      <c r="F37" s="122"/>
      <c r="G37" s="123"/>
      <c r="H37" s="160"/>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2"/>
    </row>
    <row r="38" spans="4:39" ht="24.75" customHeight="1" x14ac:dyDescent="0.2">
      <c r="D38" s="121"/>
      <c r="E38" s="122"/>
      <c r="F38" s="122"/>
      <c r="G38" s="123"/>
      <c r="H38" s="160"/>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2"/>
    </row>
    <row r="39" spans="4:39" ht="24.75" customHeight="1" x14ac:dyDescent="0.2">
      <c r="D39" s="121"/>
      <c r="E39" s="122"/>
      <c r="F39" s="122"/>
      <c r="G39" s="123"/>
      <c r="H39" s="163"/>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5"/>
    </row>
    <row r="40" spans="4:39" ht="24.75" customHeight="1" x14ac:dyDescent="0.2">
      <c r="D40" s="121"/>
      <c r="E40" s="122"/>
      <c r="F40" s="122"/>
      <c r="G40" s="123"/>
      <c r="H40" s="166"/>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8"/>
    </row>
    <row r="41" spans="4:39" ht="24.75" customHeight="1" x14ac:dyDescent="0.2">
      <c r="D41" s="121"/>
      <c r="E41" s="122"/>
      <c r="F41" s="122"/>
      <c r="G41" s="123"/>
      <c r="H41" s="160"/>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4:39" ht="24.75" customHeight="1" thickBot="1" x14ac:dyDescent="0.25">
      <c r="D42" s="172"/>
      <c r="E42" s="173"/>
      <c r="F42" s="173"/>
      <c r="G42" s="174"/>
      <c r="H42" s="169"/>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row>
    <row r="43" spans="4:39" s="36" customFormat="1" ht="20.25" customHeight="1" x14ac:dyDescent="0.2">
      <c r="D43" s="33"/>
      <c r="E43" s="34"/>
      <c r="F43" s="35"/>
      <c r="G43" s="35"/>
      <c r="H43" s="35"/>
      <c r="I43" s="35"/>
      <c r="J43" s="35"/>
      <c r="K43" s="35"/>
      <c r="L43" s="35"/>
      <c r="M43" s="3"/>
      <c r="N43" s="3"/>
      <c r="O43" s="4"/>
      <c r="P43" s="3"/>
      <c r="Q43" s="3"/>
      <c r="R43" s="5"/>
      <c r="AM43" s="37"/>
    </row>
    <row r="44" spans="4:39" s="36" customFormat="1" ht="20.25" customHeight="1" x14ac:dyDescent="0.2">
      <c r="D44" s="38"/>
      <c r="E44" s="34"/>
      <c r="F44" s="35"/>
      <c r="G44" s="35"/>
      <c r="H44" s="35"/>
      <c r="I44" s="35"/>
      <c r="J44" s="35"/>
      <c r="K44" s="35"/>
      <c r="L44" s="35"/>
      <c r="M44" s="3"/>
      <c r="N44" s="3"/>
      <c r="O44" s="4"/>
      <c r="P44" s="3"/>
      <c r="Q44" s="3"/>
      <c r="R44" s="5"/>
      <c r="AM44" s="37"/>
    </row>
    <row r="45" spans="4:39" s="36" customFormat="1" ht="20.25" customHeight="1" x14ac:dyDescent="0.2">
      <c r="D45" s="38"/>
      <c r="E45" s="34"/>
      <c r="F45" s="35"/>
      <c r="G45" s="35"/>
      <c r="H45" s="35"/>
      <c r="I45" s="35"/>
      <c r="J45" s="35"/>
      <c r="K45" s="35"/>
      <c r="L45" s="35"/>
      <c r="M45" s="3"/>
      <c r="N45" s="3"/>
      <c r="O45" s="4"/>
      <c r="P45" s="3"/>
      <c r="Q45" s="3"/>
      <c r="R45" s="5"/>
      <c r="AM45" s="37"/>
    </row>
    <row r="46" spans="4:39" s="36" customFormat="1" ht="20.25" customHeight="1" x14ac:dyDescent="0.2">
      <c r="D46" s="38"/>
      <c r="E46" s="34"/>
      <c r="F46" s="35"/>
      <c r="G46" s="35"/>
      <c r="H46" s="35"/>
      <c r="I46" s="35"/>
      <c r="J46" s="35"/>
      <c r="K46" s="35"/>
      <c r="L46" s="35"/>
      <c r="M46" s="3"/>
      <c r="N46" s="3"/>
      <c r="O46" s="4"/>
      <c r="P46" s="3"/>
      <c r="Q46" s="3"/>
      <c r="R46" s="5"/>
      <c r="AM46" s="37"/>
    </row>
    <row r="47" spans="4:39" s="36" customFormat="1" ht="20.25" customHeight="1" x14ac:dyDescent="0.2">
      <c r="D47" s="38"/>
      <c r="E47" s="34"/>
      <c r="F47" s="35"/>
      <c r="G47" s="35"/>
      <c r="H47" s="35"/>
      <c r="I47" s="35"/>
      <c r="J47" s="35"/>
      <c r="K47" s="35"/>
      <c r="L47" s="35"/>
      <c r="M47" s="3"/>
      <c r="N47" s="3"/>
      <c r="O47" s="4"/>
      <c r="P47" s="3"/>
      <c r="Q47" s="3"/>
      <c r="R47" s="5"/>
      <c r="AM47" s="37"/>
    </row>
    <row r="48" spans="4:39" ht="16.5" customHeight="1" x14ac:dyDescent="0.2">
      <c r="P48" s="154"/>
      <c r="Q48" s="122"/>
    </row>
  </sheetData>
  <mergeCells count="68">
    <mergeCell ref="P48:Q48"/>
    <mergeCell ref="D31:G36"/>
    <mergeCell ref="H31:AH32"/>
    <mergeCell ref="H33:AH34"/>
    <mergeCell ref="H35:AH36"/>
    <mergeCell ref="D37:G42"/>
    <mergeCell ref="H37:AH38"/>
    <mergeCell ref="H39:AH40"/>
    <mergeCell ref="H41:AH42"/>
    <mergeCell ref="D19:G24"/>
    <mergeCell ref="H21:AH22"/>
    <mergeCell ref="H23:AH24"/>
    <mergeCell ref="D25:G30"/>
    <mergeCell ref="H25:AH26"/>
    <mergeCell ref="H27:AH28"/>
    <mergeCell ref="H29:AH30"/>
    <mergeCell ref="H19:K19"/>
    <mergeCell ref="H20:S20"/>
    <mergeCell ref="T20:X20"/>
    <mergeCell ref="L19:O19"/>
    <mergeCell ref="Z20:AD20"/>
    <mergeCell ref="AE20:AH20"/>
    <mergeCell ref="D14:G18"/>
    <mergeCell ref="H14:O14"/>
    <mergeCell ref="P14:W14"/>
    <mergeCell ref="X14:AH14"/>
    <mergeCell ref="H15:O15"/>
    <mergeCell ref="P15:R15"/>
    <mergeCell ref="X15:AH15"/>
    <mergeCell ref="H16:O16"/>
    <mergeCell ref="P16:R16"/>
    <mergeCell ref="X16:AH16"/>
    <mergeCell ref="H17:O17"/>
    <mergeCell ref="P17:R17"/>
    <mergeCell ref="X17:AH17"/>
    <mergeCell ref="H18:O18"/>
    <mergeCell ref="P18:R18"/>
    <mergeCell ref="X18:AH18"/>
    <mergeCell ref="X10:AB10"/>
    <mergeCell ref="AC10:AH10"/>
    <mergeCell ref="U13:AH13"/>
    <mergeCell ref="D11:G11"/>
    <mergeCell ref="H11:W11"/>
    <mergeCell ref="X11:Y12"/>
    <mergeCell ref="Z11:AH12"/>
    <mergeCell ref="D12:G12"/>
    <mergeCell ref="H12:W12"/>
    <mergeCell ref="D13:G13"/>
    <mergeCell ref="I13:L13"/>
    <mergeCell ref="M13:N13"/>
    <mergeCell ref="O13:R13"/>
    <mergeCell ref="S13:T13"/>
    <mergeCell ref="AJ10:AO10"/>
    <mergeCell ref="D3:AH3"/>
    <mergeCell ref="D5:G5"/>
    <mergeCell ref="O5:Q6"/>
    <mergeCell ref="R5:U5"/>
    <mergeCell ref="V5:AH5"/>
    <mergeCell ref="R6:U6"/>
    <mergeCell ref="V6:AG6"/>
    <mergeCell ref="D8:G8"/>
    <mergeCell ref="H8:W8"/>
    <mergeCell ref="X8:AB8"/>
    <mergeCell ref="AC8:AH8"/>
    <mergeCell ref="D9:G10"/>
    <mergeCell ref="H9:W10"/>
    <mergeCell ref="X9:AB9"/>
    <mergeCell ref="AC9:AH9"/>
  </mergeCells>
  <phoneticPr fontId="1"/>
  <conditionalFormatting sqref="I5 V5:AH5 V6:AG6 H8:H9 AC9:AH9 Z11:AH12 H11:H13 I13:S13 U13 H15:S18 U15:U18 X15:AH18 L19 H19:H42 T20:AE42 I21:S42 AF21:AH42">
    <cfRule type="containsBlanks" dxfId="7" priority="1">
      <formula>LEN(TRIM(H5))=0</formula>
    </cfRule>
  </conditionalFormatting>
  <dataValidations count="1">
    <dataValidation type="list" allowBlank="1" showInputMessage="1" showErrorMessage="1" sqref="AM5:AM6" xr:uid="{00000000-0002-0000-0600-000000000000}">
      <formula1>$AM$5:$AM$6</formula1>
    </dataValidation>
  </dataValidations>
  <pageMargins left="0.9055118110236221" right="0.51181102362204722" top="0.55118110236220474" bottom="0.35433070866141736" header="0.31496062992125984" footer="0.31496062992125984"/>
  <pageSetup paperSize="9" scale="74"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D1:AR48"/>
  <sheetViews>
    <sheetView view="pageBreakPreview" zoomScale="80" zoomScaleNormal="100" zoomScaleSheetLayoutView="80" workbookViewId="0">
      <selection activeCell="D2" sqref="D2"/>
    </sheetView>
  </sheetViews>
  <sheetFormatPr defaultColWidth="9" defaultRowHeight="13.2" x14ac:dyDescent="0.2"/>
  <cols>
    <col min="3" max="38" width="3.77734375" customWidth="1"/>
    <col min="39" max="39" width="3.77734375" style="7" hidden="1" customWidth="1"/>
    <col min="40" max="49" width="3.77734375" customWidth="1"/>
  </cols>
  <sheetData>
    <row r="1" spans="4:44" x14ac:dyDescent="0.2">
      <c r="D1" s="6" t="s">
        <v>75</v>
      </c>
      <c r="AA1" t="s">
        <v>107</v>
      </c>
      <c r="AE1" t="s">
        <v>108</v>
      </c>
    </row>
    <row r="2" spans="4:44" x14ac:dyDescent="0.2">
      <c r="D2" s="6"/>
    </row>
    <row r="3" spans="4:44" ht="30" customHeight="1" x14ac:dyDescent="0.2">
      <c r="D3" s="125" t="s">
        <v>76</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6"/>
      <c r="AJ3" s="6"/>
      <c r="AK3" s="6"/>
      <c r="AL3" s="6"/>
      <c r="AM3" s="8"/>
      <c r="AN3" s="6"/>
      <c r="AO3" s="6"/>
      <c r="AP3" s="6"/>
      <c r="AQ3" s="6"/>
      <c r="AR3" s="6"/>
    </row>
    <row r="4" spans="4:44" ht="31.5" customHeight="1" x14ac:dyDescent="0.2">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6"/>
      <c r="AJ4" s="6"/>
      <c r="AK4" s="6"/>
      <c r="AL4" s="6"/>
      <c r="AM4" s="8"/>
      <c r="AN4" s="6"/>
      <c r="AO4" s="6"/>
      <c r="AP4" s="6"/>
      <c r="AQ4" s="6"/>
      <c r="AR4" s="6"/>
    </row>
    <row r="5" spans="4:44" ht="30" customHeight="1" x14ac:dyDescent="0.2">
      <c r="D5" s="151" t="s">
        <v>6</v>
      </c>
      <c r="E5" s="152"/>
      <c r="F5" s="152"/>
      <c r="G5" s="153"/>
      <c r="H5" s="10" t="s">
        <v>7</v>
      </c>
      <c r="I5" s="11"/>
      <c r="J5" s="12" t="s">
        <v>8</v>
      </c>
      <c r="K5" s="13"/>
      <c r="L5" s="13"/>
      <c r="M5" s="13"/>
      <c r="N5" s="13"/>
      <c r="O5" s="112" t="s">
        <v>22</v>
      </c>
      <c r="P5" s="112"/>
      <c r="Q5" s="112"/>
      <c r="R5" s="112" t="s">
        <v>63</v>
      </c>
      <c r="S5" s="112"/>
      <c r="T5" s="112"/>
      <c r="U5" s="112"/>
      <c r="V5" s="126"/>
      <c r="W5" s="126"/>
      <c r="X5" s="126"/>
      <c r="Y5" s="126"/>
      <c r="Z5" s="126"/>
      <c r="AA5" s="126"/>
      <c r="AB5" s="126"/>
      <c r="AC5" s="126"/>
      <c r="AD5" s="126"/>
      <c r="AE5" s="126"/>
      <c r="AF5" s="126"/>
      <c r="AG5" s="126"/>
      <c r="AH5" s="126"/>
      <c r="AI5" s="13"/>
      <c r="AJ5" s="13"/>
      <c r="AK5" s="13"/>
      <c r="AL5" s="13"/>
      <c r="AM5" s="14" t="s">
        <v>17</v>
      </c>
      <c r="AN5" s="13"/>
      <c r="AO5" s="13"/>
      <c r="AP5" s="13"/>
      <c r="AQ5" s="13"/>
      <c r="AR5" s="13"/>
    </row>
    <row r="6" spans="4:44" ht="30" customHeight="1" x14ac:dyDescent="0.2">
      <c r="D6" s="13"/>
      <c r="E6" s="13"/>
      <c r="F6" s="13"/>
      <c r="G6" s="13"/>
      <c r="H6" s="13"/>
      <c r="I6" s="13"/>
      <c r="J6" s="13"/>
      <c r="K6" s="13"/>
      <c r="L6" s="13"/>
      <c r="M6" s="13"/>
      <c r="N6" s="13"/>
      <c r="O6" s="112"/>
      <c r="P6" s="112"/>
      <c r="Q6" s="112"/>
      <c r="R6" s="112" t="s">
        <v>21</v>
      </c>
      <c r="S6" s="112"/>
      <c r="T6" s="112"/>
      <c r="U6" s="112"/>
      <c r="V6" s="126"/>
      <c r="W6" s="126"/>
      <c r="X6" s="126"/>
      <c r="Y6" s="126"/>
      <c r="Z6" s="126"/>
      <c r="AA6" s="126"/>
      <c r="AB6" s="126"/>
      <c r="AC6" s="126"/>
      <c r="AD6" s="126"/>
      <c r="AE6" s="126"/>
      <c r="AF6" s="126"/>
      <c r="AG6" s="126"/>
      <c r="AH6" s="15" t="s">
        <v>23</v>
      </c>
      <c r="AI6" s="13"/>
      <c r="AJ6" s="13"/>
      <c r="AK6" s="13"/>
      <c r="AL6" s="13"/>
      <c r="AM6" s="14"/>
      <c r="AN6" s="13"/>
      <c r="AO6" s="13"/>
      <c r="AP6" s="13"/>
      <c r="AQ6" s="13"/>
      <c r="AR6" s="13"/>
    </row>
    <row r="7" spans="4:44" ht="27" customHeight="1" thickBot="1" x14ac:dyDescent="0.25">
      <c r="K7" s="6"/>
      <c r="L7" s="6"/>
    </row>
    <row r="8" spans="4:44" ht="24.75" customHeight="1" x14ac:dyDescent="0.2">
      <c r="D8" s="128" t="s">
        <v>18</v>
      </c>
      <c r="E8" s="129"/>
      <c r="F8" s="129"/>
      <c r="G8" s="129"/>
      <c r="H8" s="217"/>
      <c r="I8" s="218"/>
      <c r="J8" s="218"/>
      <c r="K8" s="218"/>
      <c r="L8" s="218"/>
      <c r="M8" s="218"/>
      <c r="N8" s="218"/>
      <c r="O8" s="218"/>
      <c r="P8" s="218"/>
      <c r="Q8" s="218"/>
      <c r="R8" s="218"/>
      <c r="S8" s="218"/>
      <c r="T8" s="218"/>
      <c r="U8" s="218"/>
      <c r="V8" s="218"/>
      <c r="W8" s="219"/>
      <c r="X8" s="113" t="s">
        <v>58</v>
      </c>
      <c r="Y8" s="129"/>
      <c r="Z8" s="129"/>
      <c r="AA8" s="129"/>
      <c r="AB8" s="114"/>
      <c r="AC8" s="137">
        <v>45748</v>
      </c>
      <c r="AD8" s="138"/>
      <c r="AE8" s="138"/>
      <c r="AF8" s="138"/>
      <c r="AG8" s="138"/>
      <c r="AH8" s="139"/>
    </row>
    <row r="9" spans="4:44" ht="24.75" customHeight="1" x14ac:dyDescent="0.2">
      <c r="D9" s="118" t="s">
        <v>63</v>
      </c>
      <c r="E9" s="119"/>
      <c r="F9" s="119"/>
      <c r="G9" s="119"/>
      <c r="H9" s="211"/>
      <c r="I9" s="212"/>
      <c r="J9" s="212"/>
      <c r="K9" s="212"/>
      <c r="L9" s="212"/>
      <c r="M9" s="212"/>
      <c r="N9" s="212"/>
      <c r="O9" s="212"/>
      <c r="P9" s="212"/>
      <c r="Q9" s="212"/>
      <c r="R9" s="212"/>
      <c r="S9" s="212"/>
      <c r="T9" s="212"/>
      <c r="U9" s="212"/>
      <c r="V9" s="212"/>
      <c r="W9" s="213"/>
      <c r="X9" s="93" t="s">
        <v>57</v>
      </c>
      <c r="Y9" s="94"/>
      <c r="Z9" s="94"/>
      <c r="AA9" s="94"/>
      <c r="AB9" s="95"/>
      <c r="AC9" s="103"/>
      <c r="AD9" s="103"/>
      <c r="AE9" s="103"/>
      <c r="AF9" s="103"/>
      <c r="AG9" s="103"/>
      <c r="AH9" s="115"/>
    </row>
    <row r="10" spans="4:44" ht="24.75" customHeight="1" x14ac:dyDescent="0.2">
      <c r="D10" s="124"/>
      <c r="E10" s="91"/>
      <c r="F10" s="91"/>
      <c r="G10" s="91"/>
      <c r="H10" s="214"/>
      <c r="I10" s="215"/>
      <c r="J10" s="215"/>
      <c r="K10" s="215"/>
      <c r="L10" s="215"/>
      <c r="M10" s="215"/>
      <c r="N10" s="215"/>
      <c r="O10" s="215"/>
      <c r="P10" s="215"/>
      <c r="Q10" s="215"/>
      <c r="R10" s="215"/>
      <c r="S10" s="215"/>
      <c r="T10" s="215"/>
      <c r="U10" s="215"/>
      <c r="V10" s="215"/>
      <c r="W10" s="216"/>
      <c r="X10" s="93" t="s">
        <v>59</v>
      </c>
      <c r="Y10" s="94"/>
      <c r="Z10" s="94"/>
      <c r="AA10" s="94"/>
      <c r="AB10" s="95"/>
      <c r="AC10" s="91"/>
      <c r="AD10" s="91"/>
      <c r="AE10" s="91"/>
      <c r="AF10" s="91"/>
      <c r="AG10" s="91"/>
      <c r="AH10" s="92"/>
      <c r="AK10" s="91" t="str">
        <f>DATEDIF(AK9,AK8,"Y")&amp;"年"&amp;DATEDIF(AK9,AK8,"YM")&amp;"月"</f>
        <v>0年0月</v>
      </c>
      <c r="AL10" s="91"/>
      <c r="AM10" s="91"/>
      <c r="AN10" s="91"/>
      <c r="AO10" s="91"/>
      <c r="AP10" s="92"/>
    </row>
    <row r="11" spans="4:44" ht="24.75" customHeight="1" x14ac:dyDescent="0.2">
      <c r="D11" s="118" t="s">
        <v>77</v>
      </c>
      <c r="E11" s="119"/>
      <c r="F11" s="119"/>
      <c r="G11" s="120"/>
      <c r="H11" s="204"/>
      <c r="I11" s="205"/>
      <c r="J11" s="205"/>
      <c r="K11" s="205"/>
      <c r="L11" s="205"/>
      <c r="M11" s="205"/>
      <c r="N11" s="205"/>
      <c r="O11" s="205"/>
      <c r="P11" s="205"/>
      <c r="Q11" s="205"/>
      <c r="R11" s="205"/>
      <c r="S11" s="205"/>
      <c r="T11" s="205"/>
      <c r="U11" s="205"/>
      <c r="V11" s="205"/>
      <c r="W11" s="206"/>
      <c r="X11" s="144" t="s">
        <v>18</v>
      </c>
      <c r="Y11" s="120"/>
      <c r="Z11" s="144"/>
      <c r="AA11" s="119"/>
      <c r="AB11" s="119"/>
      <c r="AC11" s="119"/>
      <c r="AD11" s="119"/>
      <c r="AE11" s="119"/>
      <c r="AF11" s="119"/>
      <c r="AG11" s="119"/>
      <c r="AH11" s="207"/>
    </row>
    <row r="12" spans="4:44" ht="24.75" customHeight="1" x14ac:dyDescent="0.2">
      <c r="D12" s="124" t="s">
        <v>21</v>
      </c>
      <c r="E12" s="91"/>
      <c r="F12" s="91"/>
      <c r="G12" s="117"/>
      <c r="H12" s="208"/>
      <c r="I12" s="209"/>
      <c r="J12" s="209"/>
      <c r="K12" s="209"/>
      <c r="L12" s="209"/>
      <c r="M12" s="209"/>
      <c r="N12" s="209"/>
      <c r="O12" s="209"/>
      <c r="P12" s="209"/>
      <c r="Q12" s="209"/>
      <c r="R12" s="209"/>
      <c r="S12" s="209"/>
      <c r="T12" s="209"/>
      <c r="U12" s="209"/>
      <c r="V12" s="209"/>
      <c r="W12" s="210"/>
      <c r="X12" s="116"/>
      <c r="Y12" s="117"/>
      <c r="Z12" s="116"/>
      <c r="AA12" s="91"/>
      <c r="AB12" s="91"/>
      <c r="AC12" s="91"/>
      <c r="AD12" s="91"/>
      <c r="AE12" s="91"/>
      <c r="AF12" s="91"/>
      <c r="AG12" s="91"/>
      <c r="AH12" s="92"/>
    </row>
    <row r="13" spans="4:44" ht="24.75" customHeight="1" x14ac:dyDescent="0.2">
      <c r="D13" s="118" t="s">
        <v>80</v>
      </c>
      <c r="E13" s="119"/>
      <c r="F13" s="119"/>
      <c r="G13" s="120"/>
      <c r="H13" s="19" t="s">
        <v>30</v>
      </c>
      <c r="I13" s="108"/>
      <c r="J13" s="108"/>
      <c r="K13" s="108"/>
      <c r="L13" s="109"/>
      <c r="M13" s="107" t="s">
        <v>31</v>
      </c>
      <c r="N13" s="108"/>
      <c r="O13" s="108"/>
      <c r="P13" s="108"/>
      <c r="Q13" s="108"/>
      <c r="R13" s="109"/>
      <c r="S13" s="107" t="s">
        <v>34</v>
      </c>
      <c r="T13" s="108"/>
      <c r="U13" s="110"/>
      <c r="V13" s="110"/>
      <c r="W13" s="110"/>
      <c r="X13" s="110"/>
      <c r="Y13" s="110"/>
      <c r="Z13" s="110"/>
      <c r="AA13" s="110"/>
      <c r="AB13" s="110"/>
      <c r="AC13" s="110"/>
      <c r="AD13" s="110"/>
      <c r="AE13" s="110"/>
      <c r="AF13" s="110"/>
      <c r="AG13" s="110"/>
      <c r="AH13" s="111"/>
    </row>
    <row r="14" spans="4:44" ht="24.75" customHeight="1" x14ac:dyDescent="0.2">
      <c r="D14" s="118" t="s">
        <v>28</v>
      </c>
      <c r="E14" s="119"/>
      <c r="F14" s="119"/>
      <c r="G14" s="120"/>
      <c r="H14" s="93" t="s">
        <v>32</v>
      </c>
      <c r="I14" s="94"/>
      <c r="J14" s="94"/>
      <c r="K14" s="94"/>
      <c r="L14" s="94"/>
      <c r="M14" s="94"/>
      <c r="N14" s="94"/>
      <c r="O14" s="95"/>
      <c r="P14" s="93" t="s">
        <v>19</v>
      </c>
      <c r="Q14" s="94"/>
      <c r="R14" s="94"/>
      <c r="S14" s="94"/>
      <c r="T14" s="94"/>
      <c r="U14" s="94"/>
      <c r="V14" s="94"/>
      <c r="W14" s="95"/>
      <c r="X14" s="93" t="s">
        <v>33</v>
      </c>
      <c r="Y14" s="94"/>
      <c r="Z14" s="94"/>
      <c r="AA14" s="94"/>
      <c r="AB14" s="94"/>
      <c r="AC14" s="94"/>
      <c r="AD14" s="94"/>
      <c r="AE14" s="94"/>
      <c r="AF14" s="94"/>
      <c r="AG14" s="94"/>
      <c r="AH14" s="127"/>
    </row>
    <row r="15" spans="4:44" ht="24.75" customHeight="1" x14ac:dyDescent="0.2">
      <c r="D15" s="121"/>
      <c r="E15" s="122"/>
      <c r="F15" s="122"/>
      <c r="G15" s="123"/>
      <c r="H15" s="93"/>
      <c r="I15" s="94"/>
      <c r="J15" s="94"/>
      <c r="K15" s="94"/>
      <c r="L15" s="94"/>
      <c r="M15" s="94"/>
      <c r="N15" s="94"/>
      <c r="O15" s="95"/>
      <c r="P15" s="93" t="s">
        <v>20</v>
      </c>
      <c r="Q15" s="94"/>
      <c r="R15" s="94"/>
      <c r="S15" s="20"/>
      <c r="T15" s="21" t="s">
        <v>3</v>
      </c>
      <c r="U15" s="20"/>
      <c r="V15" s="21" t="s">
        <v>2</v>
      </c>
      <c r="W15" s="22"/>
      <c r="X15" s="96"/>
      <c r="Y15" s="97"/>
      <c r="Z15" s="97"/>
      <c r="AA15" s="97"/>
      <c r="AB15" s="97"/>
      <c r="AC15" s="97"/>
      <c r="AD15" s="97"/>
      <c r="AE15" s="97"/>
      <c r="AF15" s="97"/>
      <c r="AG15" s="97"/>
      <c r="AH15" s="98"/>
    </row>
    <row r="16" spans="4:44" ht="24.75" customHeight="1" x14ac:dyDescent="0.2">
      <c r="D16" s="121"/>
      <c r="E16" s="122"/>
      <c r="F16" s="122"/>
      <c r="G16" s="123"/>
      <c r="H16" s="93"/>
      <c r="I16" s="94"/>
      <c r="J16" s="94"/>
      <c r="K16" s="94"/>
      <c r="L16" s="94"/>
      <c r="M16" s="94"/>
      <c r="N16" s="94"/>
      <c r="O16" s="95"/>
      <c r="P16" s="93"/>
      <c r="Q16" s="94"/>
      <c r="R16" s="94"/>
      <c r="S16" s="20"/>
      <c r="T16" s="21" t="s">
        <v>3</v>
      </c>
      <c r="U16" s="20"/>
      <c r="V16" s="21" t="s">
        <v>2</v>
      </c>
      <c r="W16" s="22"/>
      <c r="X16" s="96"/>
      <c r="Y16" s="97"/>
      <c r="Z16" s="97"/>
      <c r="AA16" s="97"/>
      <c r="AB16" s="97"/>
      <c r="AC16" s="97"/>
      <c r="AD16" s="97"/>
      <c r="AE16" s="97"/>
      <c r="AF16" s="97"/>
      <c r="AG16" s="97"/>
      <c r="AH16" s="98"/>
    </row>
    <row r="17" spans="4:34" ht="24.75" customHeight="1" x14ac:dyDescent="0.2">
      <c r="D17" s="121"/>
      <c r="E17" s="122"/>
      <c r="F17" s="122"/>
      <c r="G17" s="123"/>
      <c r="H17" s="93"/>
      <c r="I17" s="94"/>
      <c r="J17" s="94"/>
      <c r="K17" s="94"/>
      <c r="L17" s="94"/>
      <c r="M17" s="94"/>
      <c r="N17" s="94"/>
      <c r="O17" s="95"/>
      <c r="P17" s="93"/>
      <c r="Q17" s="94"/>
      <c r="R17" s="94"/>
      <c r="S17" s="20"/>
      <c r="T17" s="21" t="s">
        <v>3</v>
      </c>
      <c r="U17" s="20"/>
      <c r="V17" s="21" t="s">
        <v>2</v>
      </c>
      <c r="W17" s="22"/>
      <c r="X17" s="96"/>
      <c r="Y17" s="97"/>
      <c r="Z17" s="97"/>
      <c r="AA17" s="97"/>
      <c r="AB17" s="97"/>
      <c r="AC17" s="97"/>
      <c r="AD17" s="97"/>
      <c r="AE17" s="97"/>
      <c r="AF17" s="97"/>
      <c r="AG17" s="97"/>
      <c r="AH17" s="98"/>
    </row>
    <row r="18" spans="4:34" ht="24.75" customHeight="1" x14ac:dyDescent="0.2">
      <c r="D18" s="124"/>
      <c r="E18" s="91"/>
      <c r="F18" s="91"/>
      <c r="G18" s="117"/>
      <c r="H18" s="93"/>
      <c r="I18" s="94"/>
      <c r="J18" s="94"/>
      <c r="K18" s="94"/>
      <c r="L18" s="94"/>
      <c r="M18" s="94"/>
      <c r="N18" s="94"/>
      <c r="O18" s="95"/>
      <c r="P18" s="93"/>
      <c r="Q18" s="94"/>
      <c r="R18" s="94"/>
      <c r="S18" s="20"/>
      <c r="T18" s="21" t="s">
        <v>3</v>
      </c>
      <c r="U18" s="20"/>
      <c r="V18" s="21" t="s">
        <v>2</v>
      </c>
      <c r="W18" s="22"/>
      <c r="X18" s="96"/>
      <c r="Y18" s="97"/>
      <c r="Z18" s="97"/>
      <c r="AA18" s="97"/>
      <c r="AB18" s="97"/>
      <c r="AC18" s="97"/>
      <c r="AD18" s="97"/>
      <c r="AE18" s="97"/>
      <c r="AF18" s="97"/>
      <c r="AG18" s="97"/>
      <c r="AH18" s="98"/>
    </row>
    <row r="19" spans="4:34" ht="24.75" customHeight="1" x14ac:dyDescent="0.2">
      <c r="D19" s="118" t="s">
        <v>82</v>
      </c>
      <c r="E19" s="119"/>
      <c r="F19" s="119"/>
      <c r="G19" s="120"/>
      <c r="H19" s="157"/>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9"/>
    </row>
    <row r="20" spans="4:34" ht="24.75" customHeight="1" x14ac:dyDescent="0.2">
      <c r="D20" s="121"/>
      <c r="E20" s="122"/>
      <c r="F20" s="122"/>
      <c r="G20" s="123"/>
      <c r="H20" s="160"/>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2"/>
    </row>
    <row r="21" spans="4:34" ht="24.75" customHeight="1" x14ac:dyDescent="0.2">
      <c r="D21" s="121"/>
      <c r="E21" s="122"/>
      <c r="F21" s="122"/>
      <c r="G21" s="123"/>
      <c r="H21" s="163"/>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row r="22" spans="4:34" ht="24.75" customHeight="1" x14ac:dyDescent="0.2">
      <c r="D22" s="121"/>
      <c r="E22" s="122"/>
      <c r="F22" s="122"/>
      <c r="G22" s="123"/>
      <c r="H22" s="166"/>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8"/>
    </row>
    <row r="23" spans="4:34" ht="24.75" customHeight="1" x14ac:dyDescent="0.2">
      <c r="D23" s="121"/>
      <c r="E23" s="122"/>
      <c r="F23" s="122"/>
      <c r="G23" s="123"/>
      <c r="H23" s="160"/>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2"/>
    </row>
    <row r="24" spans="4:34" ht="24.75" customHeight="1" x14ac:dyDescent="0.2">
      <c r="D24" s="121"/>
      <c r="E24" s="122"/>
      <c r="F24" s="122"/>
      <c r="G24" s="123"/>
      <c r="H24" s="160"/>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2"/>
    </row>
    <row r="25" spans="4:34" ht="24.75" customHeight="1" x14ac:dyDescent="0.2">
      <c r="D25" s="200" t="s">
        <v>83</v>
      </c>
      <c r="E25" s="119"/>
      <c r="F25" s="119"/>
      <c r="G25" s="120"/>
      <c r="H25" s="157"/>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9"/>
    </row>
    <row r="26" spans="4:34" ht="24.75" customHeight="1" x14ac:dyDescent="0.2">
      <c r="D26" s="121"/>
      <c r="E26" s="122"/>
      <c r="F26" s="122"/>
      <c r="G26" s="123"/>
      <c r="H26" s="160"/>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2"/>
    </row>
    <row r="27" spans="4:34" ht="24.75" customHeight="1" x14ac:dyDescent="0.2">
      <c r="D27" s="121"/>
      <c r="E27" s="122"/>
      <c r="F27" s="122"/>
      <c r="G27" s="123"/>
      <c r="H27" s="163"/>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5"/>
    </row>
    <row r="28" spans="4:34" ht="24.75" customHeight="1" x14ac:dyDescent="0.2">
      <c r="D28" s="121"/>
      <c r="E28" s="122"/>
      <c r="F28" s="122"/>
      <c r="G28" s="123"/>
      <c r="H28" s="166"/>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8"/>
    </row>
    <row r="29" spans="4:34" ht="24.75" customHeight="1" x14ac:dyDescent="0.2">
      <c r="D29" s="121"/>
      <c r="E29" s="122"/>
      <c r="F29" s="122"/>
      <c r="G29" s="123"/>
      <c r="H29" s="160"/>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2"/>
    </row>
    <row r="30" spans="4:34" ht="24.75" customHeight="1" x14ac:dyDescent="0.2">
      <c r="D30" s="124"/>
      <c r="E30" s="91"/>
      <c r="F30" s="91"/>
      <c r="G30" s="117"/>
      <c r="H30" s="201"/>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3"/>
    </row>
    <row r="31" spans="4:34" ht="24.75" customHeight="1" x14ac:dyDescent="0.2">
      <c r="D31" s="200" t="s">
        <v>89</v>
      </c>
      <c r="E31" s="119"/>
      <c r="F31" s="119"/>
      <c r="G31" s="120"/>
      <c r="H31" s="157"/>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9"/>
    </row>
    <row r="32" spans="4:34" ht="24.75" customHeight="1" x14ac:dyDescent="0.2">
      <c r="D32" s="121"/>
      <c r="E32" s="122"/>
      <c r="F32" s="122"/>
      <c r="G32" s="123"/>
      <c r="H32" s="160"/>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2"/>
    </row>
    <row r="33" spans="4:39" ht="24.75" customHeight="1" x14ac:dyDescent="0.2">
      <c r="D33" s="121"/>
      <c r="E33" s="122"/>
      <c r="F33" s="122"/>
      <c r="G33" s="123"/>
      <c r="H33" s="163"/>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5"/>
    </row>
    <row r="34" spans="4:39" ht="24.75" customHeight="1" x14ac:dyDescent="0.2">
      <c r="D34" s="121"/>
      <c r="E34" s="122"/>
      <c r="F34" s="122"/>
      <c r="G34" s="123"/>
      <c r="H34" s="166"/>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8"/>
    </row>
    <row r="35" spans="4:39" ht="24.75" customHeight="1" x14ac:dyDescent="0.2">
      <c r="D35" s="121"/>
      <c r="E35" s="122"/>
      <c r="F35" s="122"/>
      <c r="G35" s="123"/>
      <c r="H35" s="160"/>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2"/>
    </row>
    <row r="36" spans="4:39" ht="24.75" customHeight="1" x14ac:dyDescent="0.2">
      <c r="D36" s="124"/>
      <c r="E36" s="91"/>
      <c r="F36" s="91"/>
      <c r="G36" s="117"/>
      <c r="H36" s="201"/>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3"/>
    </row>
    <row r="37" spans="4:39" ht="24.75" customHeight="1" x14ac:dyDescent="0.2">
      <c r="D37" s="121" t="s">
        <v>62</v>
      </c>
      <c r="E37" s="122"/>
      <c r="F37" s="122"/>
      <c r="G37" s="123"/>
      <c r="H37" s="160"/>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2"/>
    </row>
    <row r="38" spans="4:39" ht="24.75" customHeight="1" x14ac:dyDescent="0.2">
      <c r="D38" s="121"/>
      <c r="E38" s="122"/>
      <c r="F38" s="122"/>
      <c r="G38" s="123"/>
      <c r="H38" s="160"/>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2"/>
    </row>
    <row r="39" spans="4:39" ht="24.75" customHeight="1" x14ac:dyDescent="0.2">
      <c r="D39" s="121"/>
      <c r="E39" s="122"/>
      <c r="F39" s="122"/>
      <c r="G39" s="123"/>
      <c r="H39" s="163"/>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5"/>
    </row>
    <row r="40" spans="4:39" ht="24.75" customHeight="1" x14ac:dyDescent="0.2">
      <c r="D40" s="121"/>
      <c r="E40" s="122"/>
      <c r="F40" s="122"/>
      <c r="G40" s="123"/>
      <c r="H40" s="166"/>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8"/>
    </row>
    <row r="41" spans="4:39" ht="24.75" customHeight="1" x14ac:dyDescent="0.2">
      <c r="D41" s="121"/>
      <c r="E41" s="122"/>
      <c r="F41" s="122"/>
      <c r="G41" s="123"/>
      <c r="H41" s="160"/>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4:39" ht="24.75" customHeight="1" thickBot="1" x14ac:dyDescent="0.25">
      <c r="D42" s="172"/>
      <c r="E42" s="173"/>
      <c r="F42" s="173"/>
      <c r="G42" s="174"/>
      <c r="H42" s="169"/>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row>
    <row r="43" spans="4:39" s="36" customFormat="1" ht="20.25" customHeight="1" x14ac:dyDescent="0.2">
      <c r="D43" s="33"/>
      <c r="E43" s="34"/>
      <c r="F43" s="35"/>
      <c r="G43" s="35"/>
      <c r="H43" s="35"/>
      <c r="I43" s="35"/>
      <c r="J43" s="35"/>
      <c r="K43" s="35"/>
      <c r="L43" s="35"/>
      <c r="M43" s="3"/>
      <c r="N43" s="3"/>
      <c r="O43" s="4"/>
      <c r="P43" s="3"/>
      <c r="Q43" s="3"/>
      <c r="R43" s="5"/>
      <c r="AM43" s="37"/>
    </row>
    <row r="44" spans="4:39" s="36" customFormat="1" ht="20.25" customHeight="1" x14ac:dyDescent="0.2">
      <c r="D44" s="38"/>
      <c r="E44" s="34"/>
      <c r="F44" s="35"/>
      <c r="G44" s="35"/>
      <c r="H44" s="35"/>
      <c r="I44" s="35"/>
      <c r="J44" s="35"/>
      <c r="K44" s="35"/>
      <c r="L44" s="35"/>
      <c r="M44" s="3"/>
      <c r="N44" s="3"/>
      <c r="O44" s="4"/>
      <c r="P44" s="3"/>
      <c r="Q44" s="3"/>
      <c r="R44" s="5"/>
      <c r="AM44" s="37"/>
    </row>
    <row r="45" spans="4:39" s="36" customFormat="1" ht="20.25" customHeight="1" x14ac:dyDescent="0.2">
      <c r="D45" s="38"/>
      <c r="E45" s="34"/>
      <c r="F45" s="35"/>
      <c r="G45" s="35"/>
      <c r="H45" s="35"/>
      <c r="I45" s="35"/>
      <c r="J45" s="35"/>
      <c r="K45" s="35"/>
      <c r="L45" s="35"/>
      <c r="M45" s="3"/>
      <c r="N45" s="3"/>
      <c r="O45" s="4"/>
      <c r="P45" s="3"/>
      <c r="Q45" s="3"/>
      <c r="R45" s="5"/>
      <c r="AM45" s="37"/>
    </row>
    <row r="46" spans="4:39" s="36" customFormat="1" ht="20.25" customHeight="1" x14ac:dyDescent="0.2">
      <c r="D46" s="38"/>
      <c r="E46" s="34"/>
      <c r="F46" s="35"/>
      <c r="G46" s="35"/>
      <c r="H46" s="35"/>
      <c r="I46" s="35"/>
      <c r="J46" s="35"/>
      <c r="K46" s="35"/>
      <c r="L46" s="35"/>
      <c r="M46" s="3"/>
      <c r="N46" s="3"/>
      <c r="O46" s="4"/>
      <c r="P46" s="3"/>
      <c r="Q46" s="3"/>
      <c r="R46" s="5"/>
      <c r="AM46" s="37"/>
    </row>
    <row r="47" spans="4:39" s="36" customFormat="1" ht="20.25" customHeight="1" x14ac:dyDescent="0.2">
      <c r="D47" s="38"/>
      <c r="E47" s="34"/>
      <c r="F47" s="35"/>
      <c r="G47" s="35"/>
      <c r="H47" s="35"/>
      <c r="I47" s="35"/>
      <c r="J47" s="35"/>
      <c r="K47" s="35"/>
      <c r="L47" s="35"/>
      <c r="M47" s="3"/>
      <c r="N47" s="3"/>
      <c r="O47" s="4"/>
      <c r="P47" s="3"/>
      <c r="Q47" s="3"/>
      <c r="R47" s="5"/>
      <c r="AM47" s="37"/>
    </row>
    <row r="48" spans="4:39" ht="16.5" customHeight="1" x14ac:dyDescent="0.2">
      <c r="P48" s="154"/>
      <c r="Q48" s="122"/>
    </row>
  </sheetData>
  <mergeCells count="63">
    <mergeCell ref="P48:Q48"/>
    <mergeCell ref="D31:G36"/>
    <mergeCell ref="H31:AH32"/>
    <mergeCell ref="H33:AH34"/>
    <mergeCell ref="H35:AH36"/>
    <mergeCell ref="D37:G42"/>
    <mergeCell ref="H37:AH38"/>
    <mergeCell ref="H39:AH40"/>
    <mergeCell ref="H41:AH42"/>
    <mergeCell ref="D19:G24"/>
    <mergeCell ref="H19:AH20"/>
    <mergeCell ref="H21:AH22"/>
    <mergeCell ref="H23:AH24"/>
    <mergeCell ref="D25:G30"/>
    <mergeCell ref="H25:AH26"/>
    <mergeCell ref="H27:AH28"/>
    <mergeCell ref="H29:AH30"/>
    <mergeCell ref="D14:G18"/>
    <mergeCell ref="H14:O14"/>
    <mergeCell ref="P14:W14"/>
    <mergeCell ref="X14:AH14"/>
    <mergeCell ref="H15:O15"/>
    <mergeCell ref="P15:R15"/>
    <mergeCell ref="X15:AH15"/>
    <mergeCell ref="H16:O16"/>
    <mergeCell ref="P16:R16"/>
    <mergeCell ref="X16:AH16"/>
    <mergeCell ref="H17:O17"/>
    <mergeCell ref="P17:R17"/>
    <mergeCell ref="X17:AH17"/>
    <mergeCell ref="H18:O18"/>
    <mergeCell ref="P18:R18"/>
    <mergeCell ref="X18:AH18"/>
    <mergeCell ref="X10:AB10"/>
    <mergeCell ref="AC10:AH10"/>
    <mergeCell ref="U13:AH13"/>
    <mergeCell ref="D11:G11"/>
    <mergeCell ref="H11:W11"/>
    <mergeCell ref="X11:Y12"/>
    <mergeCell ref="Z11:AH12"/>
    <mergeCell ref="D12:G12"/>
    <mergeCell ref="H12:W12"/>
    <mergeCell ref="D13:G13"/>
    <mergeCell ref="I13:L13"/>
    <mergeCell ref="M13:N13"/>
    <mergeCell ref="O13:R13"/>
    <mergeCell ref="S13:T13"/>
    <mergeCell ref="AK10:AP10"/>
    <mergeCell ref="D3:AH3"/>
    <mergeCell ref="D5:G5"/>
    <mergeCell ref="O5:Q6"/>
    <mergeCell ref="R5:U5"/>
    <mergeCell ref="V5:AH5"/>
    <mergeCell ref="R6:U6"/>
    <mergeCell ref="V6:AG6"/>
    <mergeCell ref="D8:G8"/>
    <mergeCell ref="H8:W8"/>
    <mergeCell ref="X8:AB8"/>
    <mergeCell ref="AC8:AH8"/>
    <mergeCell ref="D9:G10"/>
    <mergeCell ref="H9:W10"/>
    <mergeCell ref="X9:AB9"/>
    <mergeCell ref="AC9:AH9"/>
  </mergeCells>
  <phoneticPr fontId="1"/>
  <conditionalFormatting sqref="H8:H9 AC9:AH9">
    <cfRule type="containsBlanks" dxfId="6" priority="1">
      <formula>LEN(TRIM(H8))=0</formula>
    </cfRule>
  </conditionalFormatting>
  <conditionalFormatting sqref="I5 V5:AH5 V6:AG6 Z11:AH12 H11:H13 I13:S13 U13 H15:S18 U15:U18 X15:AH18 H19:AH42">
    <cfRule type="containsBlanks" dxfId="5" priority="2">
      <formula>LEN(TRIM(H5))=0</formula>
    </cfRule>
  </conditionalFormatting>
  <dataValidations count="1">
    <dataValidation type="list" allowBlank="1" showInputMessage="1" showErrorMessage="1" sqref="AM5:AM6" xr:uid="{00000000-0002-0000-0700-000000000000}">
      <formula1>$AM$5:$AM$6</formula1>
    </dataValidation>
  </dataValidations>
  <pageMargins left="0.9055118110236221" right="0.51181102362204722" top="0.55118110236220474" bottom="0.35433070866141736" header="0.31496062992125984" footer="0.31496062992125984"/>
  <pageSetup paperSize="9" scale="74"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D1:AR48"/>
  <sheetViews>
    <sheetView view="pageBreakPreview" zoomScale="80" zoomScaleNormal="100" zoomScaleSheetLayoutView="80" workbookViewId="0">
      <selection activeCell="D2" sqref="D2"/>
    </sheetView>
  </sheetViews>
  <sheetFormatPr defaultColWidth="9" defaultRowHeight="13.2" x14ac:dyDescent="0.2"/>
  <cols>
    <col min="3" max="38" width="3.77734375" customWidth="1"/>
    <col min="39" max="39" width="3.77734375" style="7" hidden="1" customWidth="1"/>
    <col min="40" max="49" width="3.77734375" customWidth="1"/>
  </cols>
  <sheetData>
    <row r="1" spans="4:44" x14ac:dyDescent="0.2">
      <c r="D1" s="6" t="s">
        <v>78</v>
      </c>
      <c r="AA1" t="s">
        <v>107</v>
      </c>
      <c r="AE1" t="s">
        <v>108</v>
      </c>
    </row>
    <row r="2" spans="4:44" x14ac:dyDescent="0.2">
      <c r="D2" s="6"/>
    </row>
    <row r="3" spans="4:44" ht="30" customHeight="1" x14ac:dyDescent="0.2">
      <c r="D3" s="125" t="s">
        <v>79</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6"/>
      <c r="AJ3" s="6"/>
      <c r="AK3" s="6"/>
      <c r="AL3" s="6"/>
      <c r="AM3" s="8"/>
      <c r="AN3" s="6"/>
      <c r="AO3" s="6"/>
      <c r="AP3" s="6"/>
      <c r="AQ3" s="6"/>
      <c r="AR3" s="6"/>
    </row>
    <row r="4" spans="4:44" ht="31.5" customHeight="1" x14ac:dyDescent="0.2">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6"/>
      <c r="AJ4" s="6"/>
      <c r="AK4" s="6"/>
      <c r="AL4" s="6"/>
      <c r="AM4" s="8"/>
      <c r="AN4" s="6"/>
      <c r="AO4" s="6"/>
      <c r="AP4" s="6"/>
      <c r="AQ4" s="6"/>
      <c r="AR4" s="6"/>
    </row>
    <row r="5" spans="4:44" ht="30" customHeight="1" x14ac:dyDescent="0.2">
      <c r="D5" s="151" t="s">
        <v>6</v>
      </c>
      <c r="E5" s="152"/>
      <c r="F5" s="152"/>
      <c r="G5" s="153"/>
      <c r="H5" s="10" t="s">
        <v>7</v>
      </c>
      <c r="I5" s="11"/>
      <c r="J5" s="12" t="s">
        <v>8</v>
      </c>
      <c r="K5" s="13"/>
      <c r="L5" s="13"/>
      <c r="M5" s="13"/>
      <c r="N5" s="13"/>
      <c r="O5" s="112" t="s">
        <v>22</v>
      </c>
      <c r="P5" s="112"/>
      <c r="Q5" s="112"/>
      <c r="R5" s="112" t="s">
        <v>63</v>
      </c>
      <c r="S5" s="112"/>
      <c r="T5" s="112"/>
      <c r="U5" s="112"/>
      <c r="V5" s="126"/>
      <c r="W5" s="126"/>
      <c r="X5" s="126"/>
      <c r="Y5" s="126"/>
      <c r="Z5" s="126"/>
      <c r="AA5" s="126"/>
      <c r="AB5" s="126"/>
      <c r="AC5" s="126"/>
      <c r="AD5" s="126"/>
      <c r="AE5" s="126"/>
      <c r="AF5" s="126"/>
      <c r="AG5" s="126"/>
      <c r="AH5" s="126"/>
      <c r="AI5" s="13"/>
      <c r="AJ5" s="13"/>
      <c r="AK5" s="13"/>
      <c r="AL5" s="13"/>
      <c r="AM5" s="14" t="s">
        <v>17</v>
      </c>
      <c r="AN5" s="13"/>
      <c r="AO5" s="13"/>
      <c r="AP5" s="13"/>
      <c r="AQ5" s="13"/>
      <c r="AR5" s="13"/>
    </row>
    <row r="6" spans="4:44" ht="30" customHeight="1" x14ac:dyDescent="0.2">
      <c r="D6" s="13"/>
      <c r="E6" s="13"/>
      <c r="F6" s="13"/>
      <c r="G6" s="13"/>
      <c r="H6" s="13"/>
      <c r="I6" s="13"/>
      <c r="J6" s="13"/>
      <c r="K6" s="13"/>
      <c r="L6" s="13"/>
      <c r="M6" s="13"/>
      <c r="N6" s="13"/>
      <c r="O6" s="112"/>
      <c r="P6" s="112"/>
      <c r="Q6" s="112"/>
      <c r="R6" s="112" t="s">
        <v>21</v>
      </c>
      <c r="S6" s="112"/>
      <c r="T6" s="112"/>
      <c r="U6" s="112"/>
      <c r="V6" s="126"/>
      <c r="W6" s="126"/>
      <c r="X6" s="126"/>
      <c r="Y6" s="126"/>
      <c r="Z6" s="126"/>
      <c r="AA6" s="126"/>
      <c r="AB6" s="126"/>
      <c r="AC6" s="126"/>
      <c r="AD6" s="126"/>
      <c r="AE6" s="126"/>
      <c r="AF6" s="126"/>
      <c r="AG6" s="126"/>
      <c r="AH6" s="15" t="s">
        <v>23</v>
      </c>
      <c r="AI6" s="13"/>
      <c r="AJ6" s="13"/>
      <c r="AK6" s="13"/>
      <c r="AL6" s="13"/>
      <c r="AM6" s="14"/>
      <c r="AN6" s="13"/>
      <c r="AO6" s="13"/>
      <c r="AP6" s="13"/>
      <c r="AQ6" s="13"/>
      <c r="AR6" s="13"/>
    </row>
    <row r="7" spans="4:44" ht="27" customHeight="1" thickBot="1" x14ac:dyDescent="0.25">
      <c r="K7" s="6"/>
      <c r="L7" s="6"/>
    </row>
    <row r="8" spans="4:44" ht="24.75" customHeight="1" x14ac:dyDescent="0.2">
      <c r="D8" s="128" t="s">
        <v>18</v>
      </c>
      <c r="E8" s="129"/>
      <c r="F8" s="129"/>
      <c r="G8" s="129"/>
      <c r="H8" s="217"/>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30"/>
    </row>
    <row r="9" spans="4:44" ht="24.75" customHeight="1" x14ac:dyDescent="0.2">
      <c r="D9" s="118" t="s">
        <v>84</v>
      </c>
      <c r="E9" s="119"/>
      <c r="F9" s="119"/>
      <c r="G9" s="119"/>
      <c r="H9" s="211"/>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31"/>
    </row>
    <row r="10" spans="4:44" ht="24.75" customHeight="1" x14ac:dyDescent="0.2">
      <c r="D10" s="124"/>
      <c r="E10" s="91"/>
      <c r="F10" s="91"/>
      <c r="G10" s="91"/>
      <c r="H10" s="214"/>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32"/>
    </row>
    <row r="11" spans="4:44" ht="24.75" customHeight="1" x14ac:dyDescent="0.2">
      <c r="D11" s="118" t="s">
        <v>77</v>
      </c>
      <c r="E11" s="119"/>
      <c r="F11" s="119"/>
      <c r="G11" s="120"/>
      <c r="H11" s="204"/>
      <c r="I11" s="205"/>
      <c r="J11" s="205"/>
      <c r="K11" s="205"/>
      <c r="L11" s="205"/>
      <c r="M11" s="205"/>
      <c r="N11" s="205"/>
      <c r="O11" s="205"/>
      <c r="P11" s="205"/>
      <c r="Q11" s="205"/>
      <c r="R11" s="205"/>
      <c r="S11" s="205"/>
      <c r="T11" s="205"/>
      <c r="U11" s="205"/>
      <c r="V11" s="205"/>
      <c r="W11" s="206"/>
      <c r="X11" s="144" t="s">
        <v>18</v>
      </c>
      <c r="Y11" s="120"/>
      <c r="Z11" s="144"/>
      <c r="AA11" s="119"/>
      <c r="AB11" s="119"/>
      <c r="AC11" s="119"/>
      <c r="AD11" s="119"/>
      <c r="AE11" s="119"/>
      <c r="AF11" s="119"/>
      <c r="AG11" s="119"/>
      <c r="AH11" s="207"/>
    </row>
    <row r="12" spans="4:44" ht="24.75" customHeight="1" x14ac:dyDescent="0.2">
      <c r="D12" s="124" t="s">
        <v>21</v>
      </c>
      <c r="E12" s="91"/>
      <c r="F12" s="91"/>
      <c r="G12" s="117"/>
      <c r="H12" s="208"/>
      <c r="I12" s="209"/>
      <c r="J12" s="209"/>
      <c r="K12" s="209"/>
      <c r="L12" s="209"/>
      <c r="M12" s="209"/>
      <c r="N12" s="209"/>
      <c r="O12" s="209"/>
      <c r="P12" s="209"/>
      <c r="Q12" s="209"/>
      <c r="R12" s="209"/>
      <c r="S12" s="209"/>
      <c r="T12" s="209"/>
      <c r="U12" s="209"/>
      <c r="V12" s="209"/>
      <c r="W12" s="210"/>
      <c r="X12" s="116"/>
      <c r="Y12" s="117"/>
      <c r="Z12" s="116"/>
      <c r="AA12" s="91"/>
      <c r="AB12" s="91"/>
      <c r="AC12" s="91"/>
      <c r="AD12" s="91"/>
      <c r="AE12" s="91"/>
      <c r="AF12" s="91"/>
      <c r="AG12" s="91"/>
      <c r="AH12" s="92"/>
    </row>
    <row r="13" spans="4:44" ht="24.75" customHeight="1" x14ac:dyDescent="0.2">
      <c r="D13" s="118" t="s">
        <v>80</v>
      </c>
      <c r="E13" s="119"/>
      <c r="F13" s="119"/>
      <c r="G13" s="120"/>
      <c r="H13" s="19" t="s">
        <v>30</v>
      </c>
      <c r="I13" s="108"/>
      <c r="J13" s="108"/>
      <c r="K13" s="108"/>
      <c r="L13" s="109"/>
      <c r="M13" s="107" t="s">
        <v>31</v>
      </c>
      <c r="N13" s="108"/>
      <c r="O13" s="108"/>
      <c r="P13" s="108"/>
      <c r="Q13" s="108"/>
      <c r="R13" s="109"/>
      <c r="S13" s="107" t="s">
        <v>34</v>
      </c>
      <c r="T13" s="108"/>
      <c r="U13" s="110"/>
      <c r="V13" s="110"/>
      <c r="W13" s="110"/>
      <c r="X13" s="110"/>
      <c r="Y13" s="110"/>
      <c r="Z13" s="110"/>
      <c r="AA13" s="110"/>
      <c r="AB13" s="110"/>
      <c r="AC13" s="110"/>
      <c r="AD13" s="110"/>
      <c r="AE13" s="110"/>
      <c r="AF13" s="110"/>
      <c r="AG13" s="110"/>
      <c r="AH13" s="111"/>
    </row>
    <row r="14" spans="4:44" ht="24.75" customHeight="1" x14ac:dyDescent="0.2">
      <c r="D14" s="118" t="s">
        <v>28</v>
      </c>
      <c r="E14" s="119"/>
      <c r="F14" s="119"/>
      <c r="G14" s="120"/>
      <c r="H14" s="93" t="s">
        <v>32</v>
      </c>
      <c r="I14" s="94"/>
      <c r="J14" s="94"/>
      <c r="K14" s="94"/>
      <c r="L14" s="94"/>
      <c r="M14" s="94"/>
      <c r="N14" s="94"/>
      <c r="O14" s="95"/>
      <c r="P14" s="93" t="s">
        <v>19</v>
      </c>
      <c r="Q14" s="94"/>
      <c r="R14" s="94"/>
      <c r="S14" s="94"/>
      <c r="T14" s="94"/>
      <c r="U14" s="94"/>
      <c r="V14" s="94"/>
      <c r="W14" s="95"/>
      <c r="X14" s="93" t="s">
        <v>33</v>
      </c>
      <c r="Y14" s="94"/>
      <c r="Z14" s="94"/>
      <c r="AA14" s="94"/>
      <c r="AB14" s="94"/>
      <c r="AC14" s="94"/>
      <c r="AD14" s="94"/>
      <c r="AE14" s="94"/>
      <c r="AF14" s="94"/>
      <c r="AG14" s="94"/>
      <c r="AH14" s="127"/>
    </row>
    <row r="15" spans="4:44" ht="24.75" customHeight="1" x14ac:dyDescent="0.2">
      <c r="D15" s="121"/>
      <c r="E15" s="122"/>
      <c r="F15" s="122"/>
      <c r="G15" s="123"/>
      <c r="H15" s="93"/>
      <c r="I15" s="94"/>
      <c r="J15" s="94"/>
      <c r="K15" s="94"/>
      <c r="L15" s="94"/>
      <c r="M15" s="94"/>
      <c r="N15" s="94"/>
      <c r="O15" s="95"/>
      <c r="P15" s="93" t="s">
        <v>20</v>
      </c>
      <c r="Q15" s="94"/>
      <c r="R15" s="94"/>
      <c r="S15" s="20"/>
      <c r="T15" s="21" t="s">
        <v>3</v>
      </c>
      <c r="U15" s="20"/>
      <c r="V15" s="21" t="s">
        <v>2</v>
      </c>
      <c r="W15" s="22"/>
      <c r="X15" s="96"/>
      <c r="Y15" s="97"/>
      <c r="Z15" s="97"/>
      <c r="AA15" s="97"/>
      <c r="AB15" s="97"/>
      <c r="AC15" s="97"/>
      <c r="AD15" s="97"/>
      <c r="AE15" s="97"/>
      <c r="AF15" s="97"/>
      <c r="AG15" s="97"/>
      <c r="AH15" s="98"/>
    </row>
    <row r="16" spans="4:44" ht="24.75" customHeight="1" x14ac:dyDescent="0.2">
      <c r="D16" s="121"/>
      <c r="E16" s="122"/>
      <c r="F16" s="122"/>
      <c r="G16" s="123"/>
      <c r="H16" s="93"/>
      <c r="I16" s="94"/>
      <c r="J16" s="94"/>
      <c r="K16" s="94"/>
      <c r="L16" s="94"/>
      <c r="M16" s="94"/>
      <c r="N16" s="94"/>
      <c r="O16" s="95"/>
      <c r="P16" s="93"/>
      <c r="Q16" s="94"/>
      <c r="R16" s="94"/>
      <c r="S16" s="20"/>
      <c r="T16" s="21" t="s">
        <v>3</v>
      </c>
      <c r="U16" s="20"/>
      <c r="V16" s="21" t="s">
        <v>2</v>
      </c>
      <c r="W16" s="22"/>
      <c r="X16" s="96"/>
      <c r="Y16" s="97"/>
      <c r="Z16" s="97"/>
      <c r="AA16" s="97"/>
      <c r="AB16" s="97"/>
      <c r="AC16" s="97"/>
      <c r="AD16" s="97"/>
      <c r="AE16" s="97"/>
      <c r="AF16" s="97"/>
      <c r="AG16" s="97"/>
      <c r="AH16" s="98"/>
    </row>
    <row r="17" spans="4:34" ht="24.75" customHeight="1" x14ac:dyDescent="0.2">
      <c r="D17" s="121"/>
      <c r="E17" s="122"/>
      <c r="F17" s="122"/>
      <c r="G17" s="123"/>
      <c r="H17" s="93"/>
      <c r="I17" s="94"/>
      <c r="J17" s="94"/>
      <c r="K17" s="94"/>
      <c r="L17" s="94"/>
      <c r="M17" s="94"/>
      <c r="N17" s="94"/>
      <c r="O17" s="95"/>
      <c r="P17" s="93"/>
      <c r="Q17" s="94"/>
      <c r="R17" s="94"/>
      <c r="S17" s="20"/>
      <c r="T17" s="21" t="s">
        <v>3</v>
      </c>
      <c r="U17" s="20"/>
      <c r="V17" s="21" t="s">
        <v>2</v>
      </c>
      <c r="W17" s="22"/>
      <c r="X17" s="96"/>
      <c r="Y17" s="97"/>
      <c r="Z17" s="97"/>
      <c r="AA17" s="97"/>
      <c r="AB17" s="97"/>
      <c r="AC17" s="97"/>
      <c r="AD17" s="97"/>
      <c r="AE17" s="97"/>
      <c r="AF17" s="97"/>
      <c r="AG17" s="97"/>
      <c r="AH17" s="98"/>
    </row>
    <row r="18" spans="4:34" ht="24.75" customHeight="1" x14ac:dyDescent="0.2">
      <c r="D18" s="124"/>
      <c r="E18" s="91"/>
      <c r="F18" s="91"/>
      <c r="G18" s="117"/>
      <c r="H18" s="93"/>
      <c r="I18" s="94"/>
      <c r="J18" s="94"/>
      <c r="K18" s="94"/>
      <c r="L18" s="94"/>
      <c r="M18" s="94"/>
      <c r="N18" s="94"/>
      <c r="O18" s="95"/>
      <c r="P18" s="93"/>
      <c r="Q18" s="94"/>
      <c r="R18" s="94"/>
      <c r="S18" s="20"/>
      <c r="T18" s="21" t="s">
        <v>3</v>
      </c>
      <c r="U18" s="20"/>
      <c r="V18" s="21" t="s">
        <v>2</v>
      </c>
      <c r="W18" s="22"/>
      <c r="X18" s="96"/>
      <c r="Y18" s="97"/>
      <c r="Z18" s="97"/>
      <c r="AA18" s="97"/>
      <c r="AB18" s="97"/>
      <c r="AC18" s="97"/>
      <c r="AD18" s="97"/>
      <c r="AE18" s="97"/>
      <c r="AF18" s="97"/>
      <c r="AG18" s="97"/>
      <c r="AH18" s="98"/>
    </row>
    <row r="19" spans="4:34" ht="24.75" customHeight="1" x14ac:dyDescent="0.2">
      <c r="D19" s="118" t="s">
        <v>91</v>
      </c>
      <c r="E19" s="119"/>
      <c r="F19" s="119"/>
      <c r="G19" s="120"/>
      <c r="H19" s="157"/>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9"/>
    </row>
    <row r="20" spans="4:34" ht="24.75" customHeight="1" x14ac:dyDescent="0.2">
      <c r="D20" s="121"/>
      <c r="E20" s="122"/>
      <c r="F20" s="122"/>
      <c r="G20" s="123"/>
      <c r="H20" s="160"/>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2"/>
    </row>
    <row r="21" spans="4:34" ht="24.75" customHeight="1" x14ac:dyDescent="0.2">
      <c r="D21" s="121"/>
      <c r="E21" s="122"/>
      <c r="F21" s="122"/>
      <c r="G21" s="123"/>
      <c r="H21" s="163"/>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row r="22" spans="4:34" ht="24.75" customHeight="1" x14ac:dyDescent="0.2">
      <c r="D22" s="121"/>
      <c r="E22" s="122"/>
      <c r="F22" s="122"/>
      <c r="G22" s="123"/>
      <c r="H22" s="166"/>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8"/>
    </row>
    <row r="23" spans="4:34" ht="24.75" customHeight="1" x14ac:dyDescent="0.2">
      <c r="D23" s="121"/>
      <c r="E23" s="122"/>
      <c r="F23" s="122"/>
      <c r="G23" s="123"/>
      <c r="H23" s="160"/>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2"/>
    </row>
    <row r="24" spans="4:34" ht="24.75" customHeight="1" x14ac:dyDescent="0.2">
      <c r="D24" s="121"/>
      <c r="E24" s="122"/>
      <c r="F24" s="122"/>
      <c r="G24" s="123"/>
      <c r="H24" s="160"/>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2"/>
    </row>
    <row r="25" spans="4:34" ht="24.75" customHeight="1" x14ac:dyDescent="0.2">
      <c r="D25" s="200" t="s">
        <v>92</v>
      </c>
      <c r="E25" s="119"/>
      <c r="F25" s="119"/>
      <c r="G25" s="120"/>
      <c r="H25" s="157"/>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9"/>
    </row>
    <row r="26" spans="4:34" ht="24.75" customHeight="1" x14ac:dyDescent="0.2">
      <c r="D26" s="121"/>
      <c r="E26" s="122"/>
      <c r="F26" s="122"/>
      <c r="G26" s="123"/>
      <c r="H26" s="160"/>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2"/>
    </row>
    <row r="27" spans="4:34" ht="24.75" customHeight="1" x14ac:dyDescent="0.2">
      <c r="D27" s="121"/>
      <c r="E27" s="122"/>
      <c r="F27" s="122"/>
      <c r="G27" s="123"/>
      <c r="H27" s="163"/>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5"/>
    </row>
    <row r="28" spans="4:34" ht="24.75" customHeight="1" x14ac:dyDescent="0.2">
      <c r="D28" s="121"/>
      <c r="E28" s="122"/>
      <c r="F28" s="122"/>
      <c r="G28" s="123"/>
      <c r="H28" s="166"/>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8"/>
    </row>
    <row r="29" spans="4:34" ht="24.75" customHeight="1" x14ac:dyDescent="0.2">
      <c r="D29" s="121"/>
      <c r="E29" s="122"/>
      <c r="F29" s="122"/>
      <c r="G29" s="123"/>
      <c r="H29" s="160"/>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2"/>
    </row>
    <row r="30" spans="4:34" ht="24.75" customHeight="1" x14ac:dyDescent="0.2">
      <c r="D30" s="124"/>
      <c r="E30" s="91"/>
      <c r="F30" s="91"/>
      <c r="G30" s="117"/>
      <c r="H30" s="201"/>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3"/>
    </row>
    <row r="31" spans="4:34" ht="24.75" customHeight="1" x14ac:dyDescent="0.2">
      <c r="D31" s="200" t="s">
        <v>89</v>
      </c>
      <c r="E31" s="119"/>
      <c r="F31" s="119"/>
      <c r="G31" s="120"/>
      <c r="H31" s="157"/>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9"/>
    </row>
    <row r="32" spans="4:34" ht="24.75" customHeight="1" x14ac:dyDescent="0.2">
      <c r="D32" s="121"/>
      <c r="E32" s="122"/>
      <c r="F32" s="122"/>
      <c r="G32" s="123"/>
      <c r="H32" s="160"/>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2"/>
    </row>
    <row r="33" spans="4:39" ht="24.75" customHeight="1" x14ac:dyDescent="0.2">
      <c r="D33" s="121"/>
      <c r="E33" s="122"/>
      <c r="F33" s="122"/>
      <c r="G33" s="123"/>
      <c r="H33" s="163"/>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5"/>
    </row>
    <row r="34" spans="4:39" ht="24.75" customHeight="1" x14ac:dyDescent="0.2">
      <c r="D34" s="121"/>
      <c r="E34" s="122"/>
      <c r="F34" s="122"/>
      <c r="G34" s="123"/>
      <c r="H34" s="166"/>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8"/>
    </row>
    <row r="35" spans="4:39" ht="24.75" customHeight="1" x14ac:dyDescent="0.2">
      <c r="D35" s="121"/>
      <c r="E35" s="122"/>
      <c r="F35" s="122"/>
      <c r="G35" s="123"/>
      <c r="H35" s="160"/>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2"/>
    </row>
    <row r="36" spans="4:39" ht="24.75" customHeight="1" x14ac:dyDescent="0.2">
      <c r="D36" s="124"/>
      <c r="E36" s="91"/>
      <c r="F36" s="91"/>
      <c r="G36" s="117"/>
      <c r="H36" s="201"/>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3"/>
    </row>
    <row r="37" spans="4:39" ht="24.75" customHeight="1" x14ac:dyDescent="0.2">
      <c r="D37" s="121" t="s">
        <v>62</v>
      </c>
      <c r="E37" s="122"/>
      <c r="F37" s="122"/>
      <c r="G37" s="123"/>
      <c r="H37" s="160"/>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2"/>
    </row>
    <row r="38" spans="4:39" ht="24.75" customHeight="1" x14ac:dyDescent="0.2">
      <c r="D38" s="121"/>
      <c r="E38" s="122"/>
      <c r="F38" s="122"/>
      <c r="G38" s="123"/>
      <c r="H38" s="160"/>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2"/>
    </row>
    <row r="39" spans="4:39" ht="24.75" customHeight="1" x14ac:dyDescent="0.2">
      <c r="D39" s="121"/>
      <c r="E39" s="122"/>
      <c r="F39" s="122"/>
      <c r="G39" s="123"/>
      <c r="H39" s="163"/>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5"/>
    </row>
    <row r="40" spans="4:39" ht="24.75" customHeight="1" x14ac:dyDescent="0.2">
      <c r="D40" s="121"/>
      <c r="E40" s="122"/>
      <c r="F40" s="122"/>
      <c r="G40" s="123"/>
      <c r="H40" s="166"/>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8"/>
    </row>
    <row r="41" spans="4:39" ht="24.75" customHeight="1" x14ac:dyDescent="0.2">
      <c r="D41" s="121"/>
      <c r="E41" s="122"/>
      <c r="F41" s="122"/>
      <c r="G41" s="123"/>
      <c r="H41" s="160"/>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4:39" ht="24.75" customHeight="1" thickBot="1" x14ac:dyDescent="0.25">
      <c r="D42" s="172"/>
      <c r="E42" s="173"/>
      <c r="F42" s="173"/>
      <c r="G42" s="174"/>
      <c r="H42" s="169"/>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1"/>
    </row>
    <row r="43" spans="4:39" s="36" customFormat="1" ht="20.25" customHeight="1" x14ac:dyDescent="0.2">
      <c r="D43" s="33"/>
      <c r="E43" s="34"/>
      <c r="F43" s="35"/>
      <c r="G43" s="35"/>
      <c r="H43" s="35"/>
      <c r="I43" s="35"/>
      <c r="J43" s="35"/>
      <c r="K43" s="35"/>
      <c r="L43" s="35"/>
      <c r="M43" s="3"/>
      <c r="N43" s="3"/>
      <c r="O43" s="4"/>
      <c r="P43" s="3"/>
      <c r="Q43" s="3"/>
      <c r="R43" s="5"/>
      <c r="AM43" s="37"/>
    </row>
    <row r="44" spans="4:39" s="36" customFormat="1" ht="20.25" customHeight="1" x14ac:dyDescent="0.2">
      <c r="D44" s="38"/>
      <c r="E44" s="34"/>
      <c r="F44" s="35"/>
      <c r="G44" s="35"/>
      <c r="H44" s="35"/>
      <c r="I44" s="35"/>
      <c r="J44" s="35"/>
      <c r="K44" s="35"/>
      <c r="L44" s="35"/>
      <c r="M44" s="3"/>
      <c r="N44" s="3"/>
      <c r="O44" s="4"/>
      <c r="P44" s="3"/>
      <c r="Q44" s="3"/>
      <c r="R44" s="5"/>
      <c r="AM44" s="37"/>
    </row>
    <row r="45" spans="4:39" s="36" customFormat="1" ht="20.25" customHeight="1" x14ac:dyDescent="0.2">
      <c r="D45" s="38"/>
      <c r="E45" s="34"/>
      <c r="F45" s="35"/>
      <c r="G45" s="35"/>
      <c r="H45" s="35"/>
      <c r="I45" s="35"/>
      <c r="J45" s="35"/>
      <c r="K45" s="35"/>
      <c r="L45" s="35"/>
      <c r="M45" s="3"/>
      <c r="N45" s="3"/>
      <c r="O45" s="4"/>
      <c r="P45" s="3"/>
      <c r="Q45" s="3"/>
      <c r="R45" s="5"/>
      <c r="AM45" s="37"/>
    </row>
    <row r="46" spans="4:39" s="36" customFormat="1" ht="20.25" customHeight="1" x14ac:dyDescent="0.2">
      <c r="D46" s="38"/>
      <c r="E46" s="34"/>
      <c r="F46" s="35"/>
      <c r="G46" s="35"/>
      <c r="H46" s="35"/>
      <c r="I46" s="35"/>
      <c r="J46" s="35"/>
      <c r="K46" s="35"/>
      <c r="L46" s="35"/>
      <c r="M46" s="3"/>
      <c r="N46" s="3"/>
      <c r="O46" s="4"/>
      <c r="P46" s="3"/>
      <c r="Q46" s="3"/>
      <c r="R46" s="5"/>
      <c r="AM46" s="37"/>
    </row>
    <row r="47" spans="4:39" s="36" customFormat="1" ht="20.25" customHeight="1" x14ac:dyDescent="0.2">
      <c r="D47" s="38"/>
      <c r="E47" s="34"/>
      <c r="F47" s="35"/>
      <c r="G47" s="35"/>
      <c r="H47" s="35"/>
      <c r="I47" s="35"/>
      <c r="J47" s="35"/>
      <c r="K47" s="35"/>
      <c r="L47" s="35"/>
      <c r="M47" s="3"/>
      <c r="N47" s="3"/>
      <c r="O47" s="4"/>
      <c r="P47" s="3"/>
      <c r="Q47" s="3"/>
      <c r="R47" s="5"/>
      <c r="AM47" s="37"/>
    </row>
    <row r="48" spans="4:39" ht="16.5" customHeight="1" x14ac:dyDescent="0.2">
      <c r="P48" s="154"/>
      <c r="Q48" s="122"/>
    </row>
  </sheetData>
  <mergeCells count="56">
    <mergeCell ref="P48:Q48"/>
    <mergeCell ref="H8:AH8"/>
    <mergeCell ref="H9:AH10"/>
    <mergeCell ref="D31:G36"/>
    <mergeCell ref="H31:AH32"/>
    <mergeCell ref="H33:AH34"/>
    <mergeCell ref="H35:AH36"/>
    <mergeCell ref="D37:G42"/>
    <mergeCell ref="H37:AH38"/>
    <mergeCell ref="H39:AH40"/>
    <mergeCell ref="H41:AH42"/>
    <mergeCell ref="D19:G24"/>
    <mergeCell ref="H19:AH20"/>
    <mergeCell ref="H21:AH22"/>
    <mergeCell ref="H23:AH24"/>
    <mergeCell ref="D25:G30"/>
    <mergeCell ref="H25:AH26"/>
    <mergeCell ref="H27:AH28"/>
    <mergeCell ref="H29:AH30"/>
    <mergeCell ref="H17:O17"/>
    <mergeCell ref="P17:R17"/>
    <mergeCell ref="X17:AH17"/>
    <mergeCell ref="H18:O18"/>
    <mergeCell ref="P18:R18"/>
    <mergeCell ref="X18:AH18"/>
    <mergeCell ref="D14:G18"/>
    <mergeCell ref="H14:O14"/>
    <mergeCell ref="P14:W14"/>
    <mergeCell ref="X14:AH14"/>
    <mergeCell ref="H15:O15"/>
    <mergeCell ref="P15:R15"/>
    <mergeCell ref="X15:AH15"/>
    <mergeCell ref="H16:O16"/>
    <mergeCell ref="P16:R16"/>
    <mergeCell ref="X16:AH16"/>
    <mergeCell ref="U13:AH13"/>
    <mergeCell ref="D11:G11"/>
    <mergeCell ref="H11:W11"/>
    <mergeCell ref="X11:Y12"/>
    <mergeCell ref="Z11:AH12"/>
    <mergeCell ref="D12:G12"/>
    <mergeCell ref="H12:W12"/>
    <mergeCell ref="D13:G13"/>
    <mergeCell ref="I13:L13"/>
    <mergeCell ref="M13:N13"/>
    <mergeCell ref="O13:R13"/>
    <mergeCell ref="S13:T13"/>
    <mergeCell ref="D8:G8"/>
    <mergeCell ref="D9:G10"/>
    <mergeCell ref="D3:AH3"/>
    <mergeCell ref="D5:G5"/>
    <mergeCell ref="O5:Q6"/>
    <mergeCell ref="R5:U5"/>
    <mergeCell ref="V5:AH5"/>
    <mergeCell ref="R6:U6"/>
    <mergeCell ref="V6:AG6"/>
  </mergeCells>
  <phoneticPr fontId="1"/>
  <conditionalFormatting sqref="H8:H9">
    <cfRule type="containsBlanks" dxfId="4" priority="1">
      <formula>LEN(TRIM(H8))=0</formula>
    </cfRule>
  </conditionalFormatting>
  <conditionalFormatting sqref="I5 V5:AH5 V6:AG6 AC9:AH9 Z11:AH12 H11:H13 I13:S13 U13 H15:S18 U15:U18 X15:AH18 H19:AH42">
    <cfRule type="containsBlanks" dxfId="3" priority="2">
      <formula>LEN(TRIM(H5))=0</formula>
    </cfRule>
  </conditionalFormatting>
  <dataValidations count="1">
    <dataValidation type="list" allowBlank="1" showInputMessage="1" showErrorMessage="1" sqref="AM5:AM6" xr:uid="{00000000-0002-0000-0800-000000000000}">
      <formula1>$AM$5:$AM$6</formula1>
    </dataValidation>
  </dataValidations>
  <pageMargins left="0.9055118110236221" right="0.51181102362204722" top="0.55118110236220474" bottom="0.35433070866141736" header="0.31496062992125984" footer="0.31496062992125984"/>
  <pageSetup paperSize="9" scale="74"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民生委員</vt:lpstr>
      <vt:lpstr>社協役職員</vt:lpstr>
      <vt:lpstr>施設職員</vt:lpstr>
      <vt:lpstr>民間役職員</vt:lpstr>
      <vt:lpstr>ボラ（個人）</vt:lpstr>
      <vt:lpstr>ボラ（団体）</vt:lpstr>
      <vt:lpstr>優良社協</vt:lpstr>
      <vt:lpstr>優良民間</vt:lpstr>
      <vt:lpstr>優良企業</vt:lpstr>
      <vt:lpstr>感謝（個人）</vt:lpstr>
      <vt:lpstr>感謝（民生委員）</vt:lpstr>
      <vt:lpstr>感謝（団体）</vt:lpstr>
      <vt:lpstr>'ボラ（個人）'!Print_Area</vt:lpstr>
      <vt:lpstr>'ボラ（団体）'!Print_Area</vt:lpstr>
      <vt:lpstr>'感謝（個人）'!Print_Area</vt:lpstr>
      <vt:lpstr>'感謝（団体）'!Print_Area</vt:lpstr>
      <vt:lpstr>'感謝（民生委員）'!Print_Area</vt:lpstr>
      <vt:lpstr>施設職員!Print_Area</vt:lpstr>
      <vt:lpstr>社協役職員!Print_Area</vt:lpstr>
      <vt:lpstr>民間役職員!Print_Area</vt:lpstr>
      <vt:lpstr>民生委員!Print_Area</vt:lpstr>
      <vt:lpstr>優良企業!Print_Area</vt:lpstr>
      <vt:lpstr>優良社協!Print_Area</vt:lpstr>
      <vt:lpstr>優良民間!Print_Area</vt:lpstr>
      <vt:lpstr>'感謝（民生委員）'!Print_Titles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Yaqin</dc:creator>
  <cp:lastModifiedBy>miyagiken.sfk@gmail.com</cp:lastModifiedBy>
  <cp:lastPrinted>2025-06-09T01:59:04Z</cp:lastPrinted>
  <dcterms:created xsi:type="dcterms:W3CDTF">2014-07-29T12:44:19Z</dcterms:created>
  <dcterms:modified xsi:type="dcterms:W3CDTF">2025-06-23T01:54:48Z</dcterms:modified>
</cp:coreProperties>
</file>